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35" yWindow="1215" windowWidth="18615" windowHeight="10635"/>
  </bookViews>
  <sheets>
    <sheet name="Лист1" sheetId="1" r:id="rId1"/>
  </sheets>
  <definedNames>
    <definedName name="_xlnm.Print_Area" localSheetId="0">Лист1!$A$1:$K$18</definedName>
  </definedNames>
  <calcPr calcId="145621"/>
</workbook>
</file>

<file path=xl/calcChain.xml><?xml version="1.0" encoding="utf-8"?>
<calcChain xmlns="http://schemas.openxmlformats.org/spreadsheetml/2006/main">
  <c r="A17" i="1" l="1"/>
  <c r="A18" i="1" s="1"/>
  <c r="A6" i="1" l="1"/>
  <c r="A7" i="1" l="1"/>
  <c r="A8" i="1" s="1"/>
  <c r="A9" i="1" s="1"/>
  <c r="A10" i="1" s="1"/>
  <c r="A11" i="1" s="1"/>
  <c r="A12" i="1" s="1"/>
  <c r="A13" i="1" s="1"/>
  <c r="A14" i="1" s="1"/>
  <c r="A15" i="1" s="1"/>
  <c r="A16" i="1" s="1"/>
</calcChain>
</file>

<file path=xl/sharedStrings.xml><?xml version="1.0" encoding="utf-8"?>
<sst xmlns="http://schemas.openxmlformats.org/spreadsheetml/2006/main" count="75" uniqueCount="57">
  <si>
    <t>№ п/п</t>
  </si>
  <si>
    <t>Код вида транс-
портно-
го средст-
ва</t>
  </si>
  <si>
    <t>Марка транспортного средства</t>
  </si>
  <si>
    <t>Категория транспорт-
ного средства</t>
  </si>
  <si>
    <t>год выпуска</t>
  </si>
  <si>
    <t>Дата  ввода в эксплуатацию</t>
  </si>
  <si>
    <t>Дата регистрации автомобиля</t>
  </si>
  <si>
    <t>51004</t>
  </si>
  <si>
    <t>В</t>
  </si>
  <si>
    <t>Регистрац. знак транспортного средства</t>
  </si>
  <si>
    <t>Автомобиль LADA GRANTA (Тип ТС: Легковой), гос.№ С 519 ОР 70</t>
  </si>
  <si>
    <t>Автомобиль LADA GRANTA (Тип ТС: Легковой), гос.№ С 555 ОР 70</t>
  </si>
  <si>
    <t>Автомобиль LADA KS035L LADA LARGUS ( тип ТС:Легковой) К 963 УВ</t>
  </si>
  <si>
    <t>Автомобиль LADA Largus ( Тип ТС: Грузовой-фургон), гос. № С 569 ОР 70</t>
  </si>
  <si>
    <t>Автомобиль TAYOTA CAMRY (Тип ТС: легковой), гос. № С 591 ОР 70</t>
  </si>
  <si>
    <t xml:space="preserve"> К 963 УВ</t>
  </si>
  <si>
    <t>Экскаватор-погрузчик колёсный ELAZ-BL 880 № ELAZBL880A18P0156 ( ТР 4154 70)</t>
  </si>
  <si>
    <t>С</t>
  </si>
  <si>
    <t>С 569 ОР</t>
  </si>
  <si>
    <t>С 555 ОР</t>
  </si>
  <si>
    <t>С 519 ОР</t>
  </si>
  <si>
    <t>С 591 ОР</t>
  </si>
  <si>
    <t>ТР 4154</t>
  </si>
  <si>
    <t>Автомобиль LADA Largus ( Тип ТС: Легковой), гос. № С 976 ХУ 70</t>
  </si>
  <si>
    <t xml:space="preserve">Автомобиль LADA GRANTA (Тип ТС: Легковой), гос.№ С 997 ХУ 70 </t>
  </si>
  <si>
    <t xml:space="preserve">Автомобиль LADA GRANTA (Тип ТС: Легковой), гос.№ С 967 ХУ 70 </t>
  </si>
  <si>
    <t>С 976 ХУ</t>
  </si>
  <si>
    <t>С 997 ХУ</t>
  </si>
  <si>
    <t>С 967 ХУ</t>
  </si>
  <si>
    <t>Гиперссылка на обосновывающий документ</t>
  </si>
  <si>
    <t>Документы на тр. средства\СТС Ларгус 963.pdf</t>
  </si>
  <si>
    <t>Документы на тр. средства\СТС Ларгус 569.pdf</t>
  </si>
  <si>
    <t>Документы на тр. средства\СТС Гранта 555.pdf</t>
  </si>
  <si>
    <t>Документы на тр. средства\СТС Гранта 519.pdf</t>
  </si>
  <si>
    <t>Документы на тр. средства\СТС Тойота 591.pdf</t>
  </si>
  <si>
    <t>Документы на тр. средства\СТС Ларгус 976.pdf</t>
  </si>
  <si>
    <t>Документы на тр. средства\СТС Гранта 997.pdf</t>
  </si>
  <si>
    <t>Автомобиль ГАЗЕЛЬ (Тип ТС: специальный, передвижная лаборатория), гос.№ Е 541 КУ 70</t>
  </si>
  <si>
    <t>Е 541 КУ</t>
  </si>
  <si>
    <t>Документы на тр. средства\СТС Экскаватор 4154.pdf</t>
  </si>
  <si>
    <t>Документы на тр. средства\СТС Гранта 967.pdf</t>
  </si>
  <si>
    <t>Документы на тр. средства\СТС Электролаборатория 541.pdf</t>
  </si>
  <si>
    <t>Автомобиль УАЗ 390995 VIN XTT 390995N1213219 (таблетка)</t>
  </si>
  <si>
    <t>Автомобиль УАЗ 390945 VIN XTT 390945N1213391( фермер)</t>
  </si>
  <si>
    <t>Документы на тр. средства\СТС УАЗ Таблетка 039.pdf</t>
  </si>
  <si>
    <t>Документы на тр. средства\СТС УАЗ Фермер 020.pdf</t>
  </si>
  <si>
    <t>Н 020 АЕ</t>
  </si>
  <si>
    <t>Н 039 АЕ</t>
  </si>
  <si>
    <t>Нормативный срок окончания эксплуатации</t>
  </si>
  <si>
    <t>Реестр транспортных средств, которые числятся на балансе ООО "Томские электрические сети" на 01.01.2023г.</t>
  </si>
  <si>
    <t>АВТОМОБИЛЬ Лада Ларгус (ХТАКS025LN1455876) гос.№ Н771АН70</t>
  </si>
  <si>
    <t>АВТОМОБИЛЬ Лада Гранта (гос.№ Н 803 АН 70)</t>
  </si>
  <si>
    <t>Документы на тр. средства\СТС Ларгус 771.pdf</t>
  </si>
  <si>
    <t>Документы на тр. средства\СТС Гранта 803.pdf</t>
  </si>
  <si>
    <t>Н 771 АН</t>
  </si>
  <si>
    <t>Н 803 АН</t>
  </si>
  <si>
    <t>Планируемый год приобретения транспортного средства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</si>
</sst>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>
      <alignment horizontal="left"/>
    </xf>
    <xf numFmtId="0" fontId="8" fillId="0" borderId="0" applyNumberFormat="0" applyFill="0" applyBorder="0" applyAlignment="0" applyProtection="0"/>
  </cellStyleXfs>
  <cellXfs count="15">
    <xf numFmtId="0" fontId="0" fillId="0" borderId="0" xfId="0"/>
    <xf numFmtId="0" fontId="0" fillId="2" borderId="0" xfId="0" applyFill="1"/>
    <xf numFmtId="0" fontId="0" fillId="2" borderId="0" xfId="0" applyFill="1" applyBorder="1"/>
    <xf numFmtId="0" fontId="4" fillId="0" borderId="0" xfId="0" applyNumberFormat="1" applyFont="1" applyBorder="1" applyAlignment="1">
      <alignment vertical="top" wrapText="1"/>
    </xf>
    <xf numFmtId="0" fontId="5" fillId="0" borderId="1" xfId="4" applyFont="1" applyFill="1" applyBorder="1" applyAlignment="1">
      <alignment horizontal="center" vertical="center"/>
    </xf>
    <xf numFmtId="14" fontId="5" fillId="0" borderId="1" xfId="4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1" applyFont="1" applyFill="1" applyBorder="1" applyAlignment="1"/>
    <xf numFmtId="0" fontId="5" fillId="0" borderId="2" xfId="4" applyFont="1" applyFill="1" applyBorder="1" applyAlignment="1">
      <alignment horizontal="center" vertical="center"/>
    </xf>
    <xf numFmtId="164" fontId="8" fillId="0" borderId="1" xfId="5" applyNumberForma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</cellXfs>
  <cellStyles count="6">
    <cellStyle name="Гиперссылка" xfId="5" builtinId="8"/>
    <cellStyle name="Обычный" xfId="0" builtinId="0"/>
    <cellStyle name="Обычный 2" xfId="4"/>
    <cellStyle name="Обычный 2 2" xfId="1"/>
    <cellStyle name="Обычный 3 2 2" xfId="3"/>
    <cellStyle name="Финансовый 2 2" xfId="2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&#1044;&#1086;&#1082;&#1091;&#1084;&#1077;&#1085;&#1090;&#1099;%20&#1085;&#1072;%20&#1090;&#1088;.%20&#1089;&#1088;&#1077;&#1076;&#1089;&#1090;&#1074;&#1072;\&#1057;&#1058;&#1057;%20&#1069;&#1082;&#1089;&#1082;&#1072;&#1074;&#1072;&#1090;&#1086;&#1088;%204154.pdf" TargetMode="External"/><Relationship Id="rId13" Type="http://schemas.openxmlformats.org/officeDocument/2006/relationships/hyperlink" Target="&#1044;&#1086;&#1082;&#1091;&#1084;&#1077;&#1085;&#1090;&#1099;%20&#1085;&#1072;%20&#1090;&#1088;.%20&#1089;&#1088;&#1077;&#1076;&#1089;&#1090;&#1074;&#1072;\&#1057;&#1058;&#1057;%20&#1051;&#1072;&#1088;&#1075;&#1091;&#1089;%20771.pdf" TargetMode="External"/><Relationship Id="rId3" Type="http://schemas.openxmlformats.org/officeDocument/2006/relationships/hyperlink" Target="&#1044;&#1086;&#1082;&#1091;&#1084;&#1077;&#1085;&#1090;&#1099;%20&#1085;&#1072;%20&#1090;&#1088;.%20&#1089;&#1088;&#1077;&#1076;&#1089;&#1090;&#1074;&#1072;\&#1057;&#1058;&#1057;%20&#1043;&#1088;&#1072;&#1085;&#1090;&#1072;%20555.pdf" TargetMode="External"/><Relationship Id="rId7" Type="http://schemas.openxmlformats.org/officeDocument/2006/relationships/hyperlink" Target="&#1044;&#1086;&#1082;&#1091;&#1084;&#1077;&#1085;&#1090;&#1099;%20&#1085;&#1072;%20&#1090;&#1088;.%20&#1089;&#1088;&#1077;&#1076;&#1089;&#1090;&#1074;&#1072;\&#1057;&#1058;&#1057;%20&#1043;&#1088;&#1072;&#1085;&#1090;&#1072;%20997.pdf" TargetMode="External"/><Relationship Id="rId12" Type="http://schemas.openxmlformats.org/officeDocument/2006/relationships/hyperlink" Target="&#1044;&#1086;&#1082;&#1091;&#1084;&#1077;&#1085;&#1090;&#1099;%20&#1085;&#1072;%20&#1090;&#1088;.%20&#1089;&#1088;&#1077;&#1076;&#1089;&#1090;&#1074;&#1072;\&#1057;&#1058;&#1057;%20&#1059;&#1040;&#1047;%20&#1060;&#1077;&#1088;&#1084;&#1077;&#1088;%20020.pdf" TargetMode="External"/><Relationship Id="rId2" Type="http://schemas.openxmlformats.org/officeDocument/2006/relationships/hyperlink" Target="&#1044;&#1086;&#1082;&#1091;&#1084;&#1077;&#1085;&#1090;&#1099;%20&#1085;&#1072;%20&#1090;&#1088;.%20&#1089;&#1088;&#1077;&#1076;&#1089;&#1090;&#1074;&#1072;\&#1057;&#1058;&#1057;%20&#1051;&#1072;&#1088;&#1075;&#1091;&#1089;%20569.pdf" TargetMode="External"/><Relationship Id="rId1" Type="http://schemas.openxmlformats.org/officeDocument/2006/relationships/hyperlink" Target="&#1044;&#1086;&#1082;&#1091;&#1084;&#1077;&#1085;&#1090;&#1099;%20&#1085;&#1072;%20&#1090;&#1088;.%20&#1089;&#1088;&#1077;&#1076;&#1089;&#1090;&#1074;&#1072;\&#1057;&#1058;&#1057;%20&#1051;&#1072;&#1088;&#1075;&#1091;&#1089;%20963.pdf" TargetMode="External"/><Relationship Id="rId6" Type="http://schemas.openxmlformats.org/officeDocument/2006/relationships/hyperlink" Target="&#1044;&#1086;&#1082;&#1091;&#1084;&#1077;&#1085;&#1090;&#1099;%20&#1085;&#1072;%20&#1090;&#1088;.%20&#1089;&#1088;&#1077;&#1076;&#1089;&#1090;&#1074;&#1072;\&#1057;&#1058;&#1057;%20&#1051;&#1072;&#1088;&#1075;&#1091;&#1089;%20976.pdf" TargetMode="External"/><Relationship Id="rId11" Type="http://schemas.openxmlformats.org/officeDocument/2006/relationships/hyperlink" Target="&#1044;&#1086;&#1082;&#1091;&#1084;&#1077;&#1085;&#1090;&#1099;%20&#1085;&#1072;%20&#1090;&#1088;.%20&#1089;&#1088;&#1077;&#1076;&#1089;&#1090;&#1074;&#1072;\&#1057;&#1058;&#1057;%20&#1059;&#1040;&#1047;%20&#1058;&#1072;&#1073;&#1083;&#1077;&#1090;&#1082;&#1072;%20039.pdf" TargetMode="External"/><Relationship Id="rId5" Type="http://schemas.openxmlformats.org/officeDocument/2006/relationships/hyperlink" Target="&#1044;&#1086;&#1082;&#1091;&#1084;&#1077;&#1085;&#1090;&#1099;%20&#1085;&#1072;%20&#1090;&#1088;.%20&#1089;&#1088;&#1077;&#1076;&#1089;&#1090;&#1074;&#1072;\&#1057;&#1058;&#1057;%20&#1058;&#1086;&#1081;&#1086;&#1090;&#1072;%20591.pdf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&#1044;&#1086;&#1082;&#1091;&#1084;&#1077;&#1085;&#1090;&#1099;%20&#1085;&#1072;%20&#1090;&#1088;.%20&#1089;&#1088;&#1077;&#1076;&#1089;&#1090;&#1074;&#1072;\&#1057;&#1058;&#1057;%20&#1069;&#1083;&#1077;&#1082;&#1090;&#1088;&#1086;&#1083;&#1072;&#1073;&#1086;&#1088;&#1072;&#1090;&#1086;&#1088;&#1080;&#1103;%20541.pdf" TargetMode="External"/><Relationship Id="rId4" Type="http://schemas.openxmlformats.org/officeDocument/2006/relationships/hyperlink" Target="&#1044;&#1086;&#1082;&#1091;&#1084;&#1077;&#1085;&#1090;&#1099;%20&#1085;&#1072;%20&#1090;&#1088;.%20&#1089;&#1088;&#1077;&#1076;&#1089;&#1090;&#1074;&#1072;\&#1057;&#1058;&#1057;%20&#1043;&#1088;&#1072;&#1085;&#1090;&#1072;%20519.pdf" TargetMode="External"/><Relationship Id="rId9" Type="http://schemas.openxmlformats.org/officeDocument/2006/relationships/hyperlink" Target="&#1044;&#1086;&#1082;&#1091;&#1084;&#1077;&#1085;&#1090;&#1099;%20&#1085;&#1072;%20&#1090;&#1088;.%20&#1089;&#1088;&#1077;&#1076;&#1089;&#1090;&#1074;&#1072;\&#1057;&#1058;&#1057;%20&#1043;&#1088;&#1072;&#1085;&#1090;&#1072;%20967.pdf" TargetMode="External"/><Relationship Id="rId14" Type="http://schemas.openxmlformats.org/officeDocument/2006/relationships/hyperlink" Target="&#1044;&#1086;&#1082;&#1091;&#1084;&#1077;&#1085;&#1090;&#1099;%20&#1085;&#1072;%20&#1090;&#1088;.%20&#1089;&#1088;&#1077;&#1076;&#1089;&#1090;&#1074;&#1072;\&#1057;&#1058;&#1057;%20&#1043;&#1088;&#1072;&#1085;&#1090;&#1072;%2080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view="pageBreakPreview" zoomScaleNormal="100" zoomScaleSheetLayoutView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C5" sqref="C5"/>
    </sheetView>
  </sheetViews>
  <sheetFormatPr defaultRowHeight="15" x14ac:dyDescent="0.25"/>
  <cols>
    <col min="1" max="1" width="5" style="1" customWidth="1"/>
    <col min="2" max="2" width="7.7109375" style="1" customWidth="1"/>
    <col min="3" max="3" width="28.42578125" style="1" customWidth="1"/>
    <col min="4" max="4" width="8.7109375" style="1" customWidth="1"/>
    <col min="5" max="7" width="9.28515625" style="1" bestFit="1" customWidth="1"/>
    <col min="8" max="8" width="9.5703125" style="1" customWidth="1"/>
    <col min="9" max="10" width="13.85546875" style="1" customWidth="1"/>
    <col min="11" max="11" width="16.140625" style="1" customWidth="1"/>
    <col min="12" max="16384" width="9.140625" style="1"/>
  </cols>
  <sheetData>
    <row r="1" spans="1:11" x14ac:dyDescent="0.25">
      <c r="A1" s="9"/>
      <c r="B1" s="9"/>
      <c r="C1" s="9"/>
      <c r="D1" s="9"/>
      <c r="E1" s="9"/>
      <c r="F1" s="9"/>
      <c r="G1" s="9"/>
      <c r="H1" s="9"/>
      <c r="I1" s="9"/>
      <c r="J1" s="9"/>
    </row>
    <row r="2" spans="1:11" x14ac:dyDescent="0.25">
      <c r="A2" s="14" t="s">
        <v>49</v>
      </c>
      <c r="B2" s="14"/>
      <c r="C2" s="14"/>
      <c r="D2" s="14"/>
      <c r="E2" s="14"/>
      <c r="F2" s="14"/>
      <c r="G2" s="14"/>
      <c r="H2" s="14"/>
      <c r="I2" s="14"/>
      <c r="J2" s="13"/>
    </row>
    <row r="3" spans="1:11" ht="89.25" x14ac:dyDescent="0.25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9</v>
      </c>
      <c r="I3" s="6" t="s">
        <v>48</v>
      </c>
      <c r="J3" s="6" t="s">
        <v>56</v>
      </c>
      <c r="K3" s="7" t="s">
        <v>29</v>
      </c>
    </row>
    <row r="4" spans="1:11" x14ac:dyDescent="0.2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</row>
    <row r="5" spans="1:11" ht="60" x14ac:dyDescent="0.25">
      <c r="A5" s="4">
        <v>1</v>
      </c>
      <c r="B5" s="4" t="s">
        <v>7</v>
      </c>
      <c r="C5" s="12" t="s">
        <v>12</v>
      </c>
      <c r="D5" s="4" t="s">
        <v>8</v>
      </c>
      <c r="E5" s="4">
        <v>2019</v>
      </c>
      <c r="F5" s="5">
        <v>43496</v>
      </c>
      <c r="G5" s="5">
        <v>43502</v>
      </c>
      <c r="H5" s="4" t="s">
        <v>15</v>
      </c>
      <c r="I5" s="5">
        <v>44957</v>
      </c>
      <c r="J5" s="4">
        <v>2024</v>
      </c>
      <c r="K5" s="11" t="s">
        <v>30</v>
      </c>
    </row>
    <row r="6" spans="1:11" ht="60" x14ac:dyDescent="0.25">
      <c r="A6" s="4">
        <f t="shared" ref="A6:A18" si="0">A5+1</f>
        <v>2</v>
      </c>
      <c r="B6" s="10">
        <v>52001</v>
      </c>
      <c r="C6" s="12" t="s">
        <v>13</v>
      </c>
      <c r="D6" s="4" t="s">
        <v>8</v>
      </c>
      <c r="E6" s="4">
        <v>2020</v>
      </c>
      <c r="F6" s="5">
        <v>43902</v>
      </c>
      <c r="G6" s="5">
        <v>43902</v>
      </c>
      <c r="H6" s="4" t="s">
        <v>18</v>
      </c>
      <c r="I6" s="5">
        <v>45363</v>
      </c>
      <c r="J6" s="4">
        <v>2024</v>
      </c>
      <c r="K6" s="11" t="s">
        <v>31</v>
      </c>
    </row>
    <row r="7" spans="1:11" ht="60" x14ac:dyDescent="0.25">
      <c r="A7" s="4">
        <f t="shared" si="0"/>
        <v>3</v>
      </c>
      <c r="B7" s="4" t="s">
        <v>7</v>
      </c>
      <c r="C7" s="12" t="s">
        <v>11</v>
      </c>
      <c r="D7" s="4" t="s">
        <v>8</v>
      </c>
      <c r="E7" s="4">
        <v>2019</v>
      </c>
      <c r="F7" s="5">
        <v>43902</v>
      </c>
      <c r="G7" s="5">
        <v>43902</v>
      </c>
      <c r="H7" s="4" t="s">
        <v>19</v>
      </c>
      <c r="I7" s="5">
        <v>45363</v>
      </c>
      <c r="J7" s="4">
        <v>2024</v>
      </c>
      <c r="K7" s="11" t="s">
        <v>32</v>
      </c>
    </row>
    <row r="8" spans="1:11" ht="60" x14ac:dyDescent="0.25">
      <c r="A8" s="4">
        <f t="shared" si="0"/>
        <v>4</v>
      </c>
      <c r="B8" s="4" t="s">
        <v>7</v>
      </c>
      <c r="C8" s="12" t="s">
        <v>10</v>
      </c>
      <c r="D8" s="4" t="s">
        <v>8</v>
      </c>
      <c r="E8" s="4">
        <v>2019</v>
      </c>
      <c r="F8" s="5">
        <v>43902</v>
      </c>
      <c r="G8" s="5">
        <v>43902</v>
      </c>
      <c r="H8" s="4" t="s">
        <v>20</v>
      </c>
      <c r="I8" s="5">
        <v>45363</v>
      </c>
      <c r="J8" s="4">
        <v>2024</v>
      </c>
      <c r="K8" s="11" t="s">
        <v>33</v>
      </c>
    </row>
    <row r="9" spans="1:11" ht="60" x14ac:dyDescent="0.25">
      <c r="A9" s="4">
        <f t="shared" si="0"/>
        <v>5</v>
      </c>
      <c r="B9" s="4" t="s">
        <v>7</v>
      </c>
      <c r="C9" s="12" t="s">
        <v>14</v>
      </c>
      <c r="D9" s="4" t="s">
        <v>8</v>
      </c>
      <c r="E9" s="4">
        <v>2020</v>
      </c>
      <c r="F9" s="5">
        <v>43904</v>
      </c>
      <c r="G9" s="5">
        <v>43903</v>
      </c>
      <c r="H9" s="4" t="s">
        <v>21</v>
      </c>
      <c r="I9" s="5">
        <v>45730</v>
      </c>
      <c r="J9" s="4">
        <v>2025</v>
      </c>
      <c r="K9" s="11" t="s">
        <v>34</v>
      </c>
    </row>
    <row r="10" spans="1:11" ht="75" x14ac:dyDescent="0.25">
      <c r="A10" s="4">
        <f t="shared" si="0"/>
        <v>6</v>
      </c>
      <c r="B10" s="4">
        <v>53001</v>
      </c>
      <c r="C10" s="12" t="s">
        <v>16</v>
      </c>
      <c r="D10" s="4" t="s">
        <v>17</v>
      </c>
      <c r="E10" s="4">
        <v>2018</v>
      </c>
      <c r="F10" s="5">
        <v>44000</v>
      </c>
      <c r="G10" s="5">
        <v>44000</v>
      </c>
      <c r="H10" s="4" t="s">
        <v>22</v>
      </c>
      <c r="I10" s="5">
        <v>46556</v>
      </c>
      <c r="J10" s="4">
        <v>2027</v>
      </c>
      <c r="K10" s="11" t="s">
        <v>39</v>
      </c>
    </row>
    <row r="11" spans="1:11" ht="60" x14ac:dyDescent="0.25">
      <c r="A11" s="4">
        <f t="shared" si="0"/>
        <v>7</v>
      </c>
      <c r="B11" s="4" t="s">
        <v>7</v>
      </c>
      <c r="C11" s="12" t="s">
        <v>23</v>
      </c>
      <c r="D11" s="4" t="s">
        <v>8</v>
      </c>
      <c r="E11" s="4">
        <v>2020</v>
      </c>
      <c r="F11" s="5">
        <v>44285</v>
      </c>
      <c r="G11" s="5">
        <v>44285</v>
      </c>
      <c r="H11" s="4" t="s">
        <v>26</v>
      </c>
      <c r="I11" s="5">
        <v>45746</v>
      </c>
      <c r="J11" s="4">
        <v>2025</v>
      </c>
      <c r="K11" s="11" t="s">
        <v>35</v>
      </c>
    </row>
    <row r="12" spans="1:11" ht="60" x14ac:dyDescent="0.25">
      <c r="A12" s="4">
        <f t="shared" si="0"/>
        <v>8</v>
      </c>
      <c r="B12" s="4" t="s">
        <v>7</v>
      </c>
      <c r="C12" s="12" t="s">
        <v>24</v>
      </c>
      <c r="D12" s="4" t="s">
        <v>8</v>
      </c>
      <c r="E12" s="4">
        <v>2020</v>
      </c>
      <c r="F12" s="5">
        <v>44285</v>
      </c>
      <c r="G12" s="5">
        <v>44285</v>
      </c>
      <c r="H12" s="4" t="s">
        <v>27</v>
      </c>
      <c r="I12" s="5">
        <v>45746</v>
      </c>
      <c r="J12" s="4">
        <v>2025</v>
      </c>
      <c r="K12" s="11" t="s">
        <v>36</v>
      </c>
    </row>
    <row r="13" spans="1:11" ht="60" x14ac:dyDescent="0.25">
      <c r="A13" s="4">
        <f t="shared" si="0"/>
        <v>9</v>
      </c>
      <c r="B13" s="4" t="s">
        <v>7</v>
      </c>
      <c r="C13" s="12" t="s">
        <v>25</v>
      </c>
      <c r="D13" s="4" t="s">
        <v>8</v>
      </c>
      <c r="E13" s="4">
        <v>2020</v>
      </c>
      <c r="F13" s="5">
        <v>44285</v>
      </c>
      <c r="G13" s="5">
        <v>44285</v>
      </c>
      <c r="H13" s="4" t="s">
        <v>28</v>
      </c>
      <c r="I13" s="5">
        <v>45746</v>
      </c>
      <c r="J13" s="4">
        <v>2025</v>
      </c>
      <c r="K13" s="11" t="s">
        <v>40</v>
      </c>
    </row>
    <row r="14" spans="1:11" ht="75" x14ac:dyDescent="0.25">
      <c r="A14" s="4">
        <f t="shared" si="0"/>
        <v>10</v>
      </c>
      <c r="B14" s="4">
        <v>52001</v>
      </c>
      <c r="C14" s="12" t="s">
        <v>37</v>
      </c>
      <c r="D14" s="10" t="s">
        <v>17</v>
      </c>
      <c r="E14" s="4">
        <v>2021</v>
      </c>
      <c r="F14" s="5">
        <v>44408</v>
      </c>
      <c r="G14" s="5">
        <v>44425</v>
      </c>
      <c r="H14" s="4" t="s">
        <v>38</v>
      </c>
      <c r="I14" s="5">
        <v>46843</v>
      </c>
      <c r="J14" s="4">
        <v>2028</v>
      </c>
      <c r="K14" s="11" t="s">
        <v>41</v>
      </c>
    </row>
    <row r="15" spans="1:11" ht="64.5" customHeight="1" x14ac:dyDescent="0.25">
      <c r="A15" s="4">
        <f t="shared" si="0"/>
        <v>11</v>
      </c>
      <c r="B15" s="10">
        <v>52001</v>
      </c>
      <c r="C15" s="12" t="s">
        <v>42</v>
      </c>
      <c r="D15" s="4" t="s">
        <v>8</v>
      </c>
      <c r="E15" s="4">
        <v>2022</v>
      </c>
      <c r="F15" s="5">
        <v>44664</v>
      </c>
      <c r="G15" s="5">
        <v>44664</v>
      </c>
      <c r="H15" s="4" t="s">
        <v>46</v>
      </c>
      <c r="I15" s="5">
        <v>46125</v>
      </c>
      <c r="J15" s="4">
        <v>2026</v>
      </c>
      <c r="K15" s="11" t="s">
        <v>44</v>
      </c>
    </row>
    <row r="16" spans="1:11" ht="65.25" customHeight="1" x14ac:dyDescent="0.25">
      <c r="A16" s="4">
        <f t="shared" si="0"/>
        <v>12</v>
      </c>
      <c r="B16" s="10">
        <v>52001</v>
      </c>
      <c r="C16" s="12" t="s">
        <v>43</v>
      </c>
      <c r="D16" s="4" t="s">
        <v>8</v>
      </c>
      <c r="E16" s="4">
        <v>2022</v>
      </c>
      <c r="F16" s="5">
        <v>44664</v>
      </c>
      <c r="G16" s="5">
        <v>44664</v>
      </c>
      <c r="H16" s="4" t="s">
        <v>47</v>
      </c>
      <c r="I16" s="5">
        <v>46125</v>
      </c>
      <c r="J16" s="4">
        <v>2026</v>
      </c>
      <c r="K16" s="11" t="s">
        <v>45</v>
      </c>
    </row>
    <row r="17" spans="1:11" ht="60" x14ac:dyDescent="0.25">
      <c r="A17" s="4">
        <f t="shared" si="0"/>
        <v>13</v>
      </c>
      <c r="B17" s="10">
        <v>51004</v>
      </c>
      <c r="C17" s="12" t="s">
        <v>50</v>
      </c>
      <c r="D17" s="4" t="s">
        <v>8</v>
      </c>
      <c r="E17" s="4">
        <v>2022</v>
      </c>
      <c r="F17" s="5">
        <v>44697</v>
      </c>
      <c r="G17" s="5">
        <v>44705</v>
      </c>
      <c r="H17" s="4" t="s">
        <v>54</v>
      </c>
      <c r="I17" s="5">
        <v>46523</v>
      </c>
      <c r="J17" s="4">
        <v>2027</v>
      </c>
      <c r="K17" s="11" t="s">
        <v>52</v>
      </c>
    </row>
    <row r="18" spans="1:11" ht="60" x14ac:dyDescent="0.25">
      <c r="A18" s="4">
        <f t="shared" si="0"/>
        <v>14</v>
      </c>
      <c r="B18" s="10">
        <v>51004</v>
      </c>
      <c r="C18" s="12" t="s">
        <v>51</v>
      </c>
      <c r="D18" s="4" t="s">
        <v>8</v>
      </c>
      <c r="E18" s="4">
        <v>2022</v>
      </c>
      <c r="F18" s="5">
        <v>44697</v>
      </c>
      <c r="G18" s="5">
        <v>44705</v>
      </c>
      <c r="H18" s="4" t="s">
        <v>55</v>
      </c>
      <c r="I18" s="5">
        <v>46523</v>
      </c>
      <c r="J18" s="4">
        <v>2027</v>
      </c>
      <c r="K18" s="11" t="s">
        <v>53</v>
      </c>
    </row>
    <row r="19" spans="1:11" x14ac:dyDescent="0.25">
      <c r="A19" s="2"/>
      <c r="B19" s="3"/>
      <c r="C19" s="3"/>
      <c r="D19" s="2"/>
      <c r="E19" s="2"/>
      <c r="F19" s="2"/>
      <c r="G19" s="2"/>
    </row>
    <row r="20" spans="1:11" x14ac:dyDescent="0.25">
      <c r="A20" s="2"/>
      <c r="B20" s="3"/>
      <c r="C20" s="3"/>
      <c r="D20" s="2"/>
      <c r="E20" s="2"/>
      <c r="F20" s="2"/>
      <c r="G20" s="2"/>
    </row>
    <row r="21" spans="1:11" x14ac:dyDescent="0.25">
      <c r="A21" s="2"/>
      <c r="B21" s="3"/>
      <c r="C21" s="3"/>
      <c r="D21" s="2"/>
      <c r="E21" s="2"/>
      <c r="F21" s="2"/>
      <c r="G21" s="2"/>
    </row>
    <row r="22" spans="1:11" x14ac:dyDescent="0.25">
      <c r="A22" s="2"/>
      <c r="B22" s="3"/>
      <c r="C22" s="3"/>
      <c r="D22" s="2"/>
      <c r="E22" s="2"/>
      <c r="F22" s="2"/>
      <c r="G22" s="2"/>
    </row>
    <row r="23" spans="1:11" x14ac:dyDescent="0.25">
      <c r="A23" s="2"/>
      <c r="B23" s="3"/>
      <c r="C23" s="3"/>
      <c r="D23" s="2"/>
      <c r="E23" s="2"/>
      <c r="F23" s="2"/>
      <c r="G23" s="2"/>
    </row>
    <row r="24" spans="1:11" x14ac:dyDescent="0.25">
      <c r="A24" s="2"/>
      <c r="B24" s="3"/>
      <c r="C24" s="3"/>
      <c r="D24" s="2"/>
      <c r="E24" s="2"/>
      <c r="F24" s="2"/>
      <c r="G24" s="2"/>
    </row>
    <row r="25" spans="1:11" x14ac:dyDescent="0.25">
      <c r="A25" s="2"/>
      <c r="B25" s="3"/>
      <c r="C25" s="3"/>
      <c r="D25" s="2"/>
      <c r="E25" s="2"/>
      <c r="F25" s="2"/>
      <c r="G25" s="2"/>
    </row>
    <row r="26" spans="1:11" x14ac:dyDescent="0.25">
      <c r="A26" s="2"/>
      <c r="B26" s="3"/>
      <c r="C26" s="3"/>
      <c r="D26" s="2"/>
      <c r="E26" s="2"/>
      <c r="F26" s="2"/>
      <c r="G26" s="2"/>
    </row>
    <row r="27" spans="1:11" x14ac:dyDescent="0.25">
      <c r="A27" s="2"/>
      <c r="B27" s="2"/>
      <c r="C27" s="2"/>
      <c r="D27" s="2"/>
      <c r="E27" s="2"/>
      <c r="F27" s="2"/>
      <c r="G27" s="2"/>
    </row>
    <row r="28" spans="1:11" x14ac:dyDescent="0.25">
      <c r="A28" s="2"/>
      <c r="B28" s="2"/>
      <c r="C28" s="2"/>
      <c r="D28" s="2"/>
      <c r="E28" s="2"/>
      <c r="F28" s="2"/>
      <c r="G28" s="2"/>
    </row>
    <row r="29" spans="1:11" x14ac:dyDescent="0.25">
      <c r="A29" s="2"/>
      <c r="B29" s="2"/>
      <c r="C29" s="2"/>
      <c r="D29" s="2"/>
      <c r="E29" s="2"/>
      <c r="F29" s="2"/>
      <c r="G29" s="2"/>
    </row>
    <row r="30" spans="1:11" x14ac:dyDescent="0.25">
      <c r="A30" s="2"/>
      <c r="B30" s="2"/>
      <c r="C30" s="2"/>
      <c r="D30" s="2"/>
      <c r="E30" s="2"/>
      <c r="F30" s="2"/>
      <c r="G30" s="2"/>
    </row>
  </sheetData>
  <mergeCells count="1">
    <mergeCell ref="A2:I2"/>
  </mergeCells>
  <hyperlinks>
    <hyperlink ref="K5" r:id="rId1"/>
    <hyperlink ref="K6" r:id="rId2"/>
    <hyperlink ref="K7" r:id="rId3"/>
    <hyperlink ref="K8" r:id="rId4"/>
    <hyperlink ref="K9" r:id="rId5"/>
    <hyperlink ref="K11" r:id="rId6"/>
    <hyperlink ref="K12" r:id="rId7"/>
    <hyperlink ref="K10" r:id="rId8"/>
    <hyperlink ref="K13" r:id="rId9"/>
    <hyperlink ref="K14" r:id="rId10"/>
    <hyperlink ref="K15" r:id="rId11"/>
    <hyperlink ref="K16" r:id="rId12"/>
    <hyperlink ref="K17" r:id="rId13"/>
    <hyperlink ref="K18" r:id="rId14"/>
  </hyperlinks>
  <pageMargins left="0.78740157480314965" right="0.39370078740157483" top="0.39370078740157483" bottom="0.39370078740157483" header="0.31496062992125984" footer="0.31496062992125984"/>
  <pageSetup paperSize="9" scale="68" orientation="portrait"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ДТРГЗ Томской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Атажонова Р.А.</dc:creator>
  <cp:lastModifiedBy>USER</cp:lastModifiedBy>
  <cp:lastPrinted>2023-03-27T08:18:15Z</cp:lastPrinted>
  <dcterms:created xsi:type="dcterms:W3CDTF">2020-01-30T10:15:53Z</dcterms:created>
  <dcterms:modified xsi:type="dcterms:W3CDTF">2023-03-27T08:18:26Z</dcterms:modified>
</cp:coreProperties>
</file>