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50" windowHeight="11430"/>
  </bookViews>
  <sheets>
    <sheet name="автотранспорт и спец. техника " sheetId="1" r:id="rId1"/>
    <sheet name="Оборудование 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F8" i="1"/>
  <c r="C8" i="1" l="1"/>
  <c r="C7" i="1" l="1"/>
  <c r="F7" i="1" l="1"/>
</calcChain>
</file>

<file path=xl/sharedStrings.xml><?xml version="1.0" encoding="utf-8"?>
<sst xmlns="http://schemas.openxmlformats.org/spreadsheetml/2006/main" count="11" uniqueCount="11">
  <si>
    <t>Наименование</t>
  </si>
  <si>
    <t>№</t>
  </si>
  <si>
    <t>Коммерческое предложение 1</t>
  </si>
  <si>
    <t>Коммерческое предложение 2</t>
  </si>
  <si>
    <t>Коммерческое предложение 3</t>
  </si>
  <si>
    <t>Расчет средней стоимости на основании коммерческих предложений</t>
  </si>
  <si>
    <t xml:space="preserve">Средняя стоимость за единицу, без НДС руб. </t>
  </si>
  <si>
    <t>Стоимость, без НДС руб. в ценах 2022 года</t>
  </si>
  <si>
    <t>Расчет стоимости по инвестиционному проекту N_003 " Приобретение автотранспорта, спецтехники и оборудования"</t>
  </si>
  <si>
    <t xml:space="preserve">Строительство линии электропередачи 6кВ
</t>
  </si>
  <si>
    <t xml:space="preserve">Геодезические работы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</si>
</sst>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/>
    </xf>
    <xf numFmtId="164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7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F10" sqref="F10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14.85546875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0.140625" style="3" customWidth="1"/>
    <col min="9" max="9" width="8.285156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8</v>
      </c>
    </row>
    <row r="3" spans="1:16" ht="41.25" customHeight="1" x14ac:dyDescent="0.25">
      <c r="A3" s="14" t="s">
        <v>5</v>
      </c>
      <c r="B3" s="14"/>
      <c r="C3" s="14"/>
      <c r="D3" s="14"/>
      <c r="E3" s="14"/>
      <c r="F3" s="14"/>
    </row>
    <row r="4" spans="1:16" ht="11.25" customHeight="1" x14ac:dyDescent="0.25"/>
    <row r="5" spans="1:16" ht="24.75" customHeight="1" x14ac:dyDescent="0.25">
      <c r="A5" s="17" t="s">
        <v>1</v>
      </c>
      <c r="B5" s="15" t="s">
        <v>0</v>
      </c>
      <c r="C5" s="19" t="s">
        <v>7</v>
      </c>
      <c r="D5" s="19"/>
      <c r="E5" s="19"/>
      <c r="F5" s="20" t="s">
        <v>6</v>
      </c>
    </row>
    <row r="6" spans="1:16" ht="51" customHeight="1" thickBot="1" x14ac:dyDescent="0.3">
      <c r="A6" s="18"/>
      <c r="B6" s="16"/>
      <c r="C6" s="9" t="s">
        <v>2</v>
      </c>
      <c r="D6" s="9" t="s">
        <v>3</v>
      </c>
      <c r="E6" s="9" t="s">
        <v>4</v>
      </c>
      <c r="F6" s="21"/>
    </row>
    <row r="7" spans="1:16" ht="60" x14ac:dyDescent="0.25">
      <c r="A7" s="8">
        <v>1</v>
      </c>
      <c r="B7" s="10" t="s">
        <v>9</v>
      </c>
      <c r="C7" s="4">
        <f>220000/1.2</f>
        <v>183333.33333333334</v>
      </c>
      <c r="D7" s="4">
        <v>235000</v>
      </c>
      <c r="E7" s="4">
        <v>233000</v>
      </c>
      <c r="F7" s="4">
        <f>(C7+D7+E7)/2</f>
        <v>325666.66666666669</v>
      </c>
    </row>
    <row r="8" spans="1:16" x14ac:dyDescent="0.25">
      <c r="A8" s="5">
        <v>2</v>
      </c>
      <c r="B8" s="11" t="s">
        <v>10</v>
      </c>
      <c r="C8" s="4">
        <f>325000/1.2</f>
        <v>270833.33333333337</v>
      </c>
      <c r="D8" s="12">
        <v>395000</v>
      </c>
      <c r="E8" s="12">
        <v>500000</v>
      </c>
      <c r="F8" s="12">
        <f>(C8+D8+E8)/2</f>
        <v>582916.66666666674</v>
      </c>
    </row>
    <row r="9" spans="1:16" s="2" customFormat="1" ht="2.25" customHeight="1" x14ac:dyDescent="0.2">
      <c r="A9" s="5"/>
      <c r="B9" s="6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ht="27" customHeight="1" x14ac:dyDescent="0.25">
      <c r="A10" s="3"/>
      <c r="F10" s="13">
        <f>F7+F8</f>
        <v>908583.33333333349</v>
      </c>
    </row>
    <row r="11" spans="1:16" x14ac:dyDescent="0.25">
      <c r="A11" s="3"/>
    </row>
    <row r="12" spans="1:16" x14ac:dyDescent="0.25">
      <c r="A12" s="3"/>
    </row>
    <row r="13" spans="1:16" x14ac:dyDescent="0.25">
      <c r="A13" s="3"/>
    </row>
    <row r="14" spans="1:16" x14ac:dyDescent="0.25">
      <c r="A14" s="3"/>
    </row>
    <row r="15" spans="1:16" x14ac:dyDescent="0.25">
      <c r="A15" s="3"/>
    </row>
    <row r="16" spans="1:1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ht="15" customHeight="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</sheetData>
  <mergeCells count="5">
    <mergeCell ref="A3:F3"/>
    <mergeCell ref="B5:B6"/>
    <mergeCell ref="A5:A6"/>
    <mergeCell ref="C5:E5"/>
    <mergeCell ref="F5:F6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автотранспорт и спец. техника </vt:lpstr>
      <vt:lpstr>Оборудование 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2022-02-24T08:40:23Z</cp:lastPrinted>
  <dcterms:created xsi:type="dcterms:W3CDTF">2022-02-22T02:24:35Z</dcterms:created>
  <dcterms:modified xsi:type="dcterms:W3CDTF">2023-02-16T10:44:26Z</dcterms:modified>
</cp:coreProperties>
</file>