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30 Корректировка 2022\Формы приказа 380\"/>
    </mc:Choice>
  </mc:AlternateContent>
  <bookViews>
    <workbookView xWindow="0" yWindow="0" windowWidth="25200" windowHeight="11850"/>
  </bookViews>
  <sheets>
    <sheet name="G0228_1127024000399_7_0_69_0" sheetId="1" r:id="rId1"/>
  </sheets>
  <externalReferences>
    <externalReference r:id="rId2"/>
  </externalReferences>
  <definedNames>
    <definedName name="_xlnm._FilterDatabase" localSheetId="0" hidden="1">G0228_1127024000399_7_0_69_0!$A$8:$CX$13</definedName>
    <definedName name="_xlnm.Print_Area" localSheetId="0">G0228_1127024000399_7_0_69_0!$A$1:$CX$112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1" i="1" l="1"/>
  <c r="A111" i="1"/>
  <c r="B110" i="1"/>
  <c r="A110" i="1"/>
  <c r="B109" i="1"/>
  <c r="A109" i="1"/>
  <c r="B108" i="1"/>
  <c r="A108" i="1"/>
  <c r="B107" i="1"/>
  <c r="A107" i="1"/>
  <c r="B106" i="1"/>
  <c r="A106" i="1"/>
  <c r="B105" i="1"/>
  <c r="A105" i="1"/>
  <c r="B104" i="1"/>
  <c r="A104" i="1"/>
  <c r="B103" i="1"/>
  <c r="A103" i="1"/>
  <c r="B102" i="1"/>
  <c r="A102" i="1"/>
  <c r="B101" i="1"/>
  <c r="A101" i="1"/>
  <c r="B100" i="1"/>
  <c r="A100" i="1"/>
  <c r="B99" i="1"/>
  <c r="A99" i="1"/>
  <c r="B98" i="1"/>
  <c r="A98" i="1"/>
  <c r="B97" i="1"/>
  <c r="A97" i="1"/>
  <c r="B96" i="1"/>
  <c r="A96" i="1"/>
  <c r="B95" i="1"/>
  <c r="A95" i="1"/>
  <c r="B94" i="1"/>
  <c r="A94" i="1"/>
  <c r="B93" i="1"/>
  <c r="A93" i="1"/>
  <c r="B92" i="1"/>
  <c r="A92" i="1"/>
  <c r="B91" i="1"/>
  <c r="A91" i="1"/>
  <c r="B90" i="1"/>
  <c r="A90" i="1"/>
  <c r="B89" i="1"/>
  <c r="A89" i="1"/>
  <c r="B88" i="1"/>
  <c r="A88" i="1"/>
  <c r="B87" i="1"/>
  <c r="A87" i="1"/>
  <c r="B86" i="1"/>
  <c r="A86" i="1"/>
  <c r="B85" i="1"/>
  <c r="A85" i="1"/>
  <c r="B84" i="1"/>
  <c r="A84" i="1"/>
  <c r="B83" i="1"/>
  <c r="A83" i="1"/>
  <c r="B82" i="1"/>
  <c r="A82" i="1"/>
  <c r="B81" i="1"/>
  <c r="A81" i="1"/>
  <c r="B80" i="1"/>
  <c r="A80" i="1"/>
  <c r="B79" i="1"/>
  <c r="A79" i="1"/>
  <c r="B78" i="1"/>
  <c r="A78" i="1"/>
  <c r="B77" i="1"/>
  <c r="A77" i="1"/>
  <c r="B76" i="1"/>
  <c r="A76" i="1"/>
  <c r="B75" i="1"/>
  <c r="A75" i="1"/>
  <c r="B74" i="1"/>
  <c r="A74" i="1"/>
  <c r="B73" i="1"/>
  <c r="A73" i="1"/>
  <c r="B72" i="1"/>
  <c r="A72" i="1"/>
  <c r="B71" i="1"/>
  <c r="A71" i="1"/>
  <c r="B70" i="1"/>
  <c r="A70" i="1"/>
  <c r="B69" i="1"/>
  <c r="A69" i="1"/>
  <c r="B68" i="1"/>
  <c r="A68" i="1"/>
  <c r="B67" i="1"/>
  <c r="A67" i="1"/>
  <c r="B66" i="1"/>
  <c r="A66" i="1"/>
  <c r="B65" i="1"/>
  <c r="A65" i="1"/>
  <c r="B64" i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</calcChain>
</file>

<file path=xl/sharedStrings.xml><?xml version="1.0" encoding="utf-8"?>
<sst xmlns="http://schemas.openxmlformats.org/spreadsheetml/2006/main" count="1871" uniqueCount="157">
  <si>
    <t>Приложение  № 7</t>
  </si>
  <si>
    <t>к приказу Минэнерго России</t>
  </si>
  <si>
    <t>от «05» мая 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</si>
  <si>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</si>
  <si>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</si>
  <si>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</si>
  <si>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Утвержденные плановые значения показателей приведены в соответствии с  Прказами Департамента тарифного регулирования Томской области №6/159  от 29.10.2021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</si>
  <si>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</si>
  <si>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</si>
  <si>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</si>
  <si>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</si>
  <si>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2018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</si>
  <si>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</si>
  <si>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</si>
  <si>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2019 год</t>
  </si>
  <si>
    <t>2020 год</t>
  </si>
  <si>
    <t>2021 год</t>
  </si>
  <si>
    <t>2022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</si>
  <si>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</si>
  <si>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</si>
  <si>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</si>
  <si>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План (Утвержденный план)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</si>
  <si>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</si>
  <si>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</si>
  <si>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</si>
  <si>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</si>
  <si>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</si>
  <si>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</si>
  <si>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</si>
  <si>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</si>
  <si>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</si>
  <si>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</si>
  <si>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</si>
  <si>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</si>
  <si>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</si>
  <si>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</si>
  <si>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</si>
  <si>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</si>
  <si>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</si>
  <si>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</si>
  <si>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</si>
  <si>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</si>
  <si>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</si>
  <si>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</si>
  <si>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</si>
  <si>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</si>
  <si>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</si>
  <si>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</si>
  <si>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</si>
  <si>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</si>
  <si>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</si>
  <si>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</si>
  <si>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</si>
  <si>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</si>
  <si>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</si>
  <si>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</si>
  <si>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</si>
  <si>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</si>
  <si>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</si>
  <si>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</si>
  <si>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</si>
  <si>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</si>
  <si>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</si>
  <si>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</si>
  <si>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</si>
  <si>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</si>
  <si>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</si>
  <si>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</si>
  <si>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</si>
  <si>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</si>
  <si>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</si>
  <si>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</si>
  <si>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</si>
  <si>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</si>
  <si>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</si>
  <si>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</si>
  <si>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</si>
  <si>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</si>
  <si>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</si>
  <si>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</si>
  <si>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</si>
  <si>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</si>
  <si>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</si>
  <si>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</si>
  <si>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</si>
  <si>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</si>
  <si>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</si>
  <si>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</si>
  <si>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</si>
  <si>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</si>
  <si>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</si>
  <si>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</si>
  <si>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</si>
  <si>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</si>
  <si>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</si>
  <si>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</si>
  <si>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</si>
  <si>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</si>
  <si>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</si>
  <si>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</si>
  <si>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</si>
  <si>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</si>
  <si>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</si>
  <si>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</si>
  <si>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</si>
  <si>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</si>
  <si>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</si>
  <si>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</si>
  <si>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</si>
  <si>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</si>
  <si>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</si>
  <si>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</si>
  <si>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</si>
  <si>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</si>
  <si>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нд</t>
  </si>
  <si>
    <t>Г</t>
  </si>
  <si>
    <t>K_12</t>
  </si>
  <si>
    <t>I_01</t>
  </si>
  <si>
    <t>I_02</t>
  </si>
  <si>
    <t>I_04</t>
  </si>
  <si>
    <t>I_05</t>
  </si>
  <si>
    <t>К_13</t>
  </si>
  <si>
    <t>L_4</t>
  </si>
  <si>
    <t>I_06</t>
  </si>
  <si>
    <t>I_07</t>
  </si>
  <si>
    <t>I_08</t>
  </si>
  <si>
    <t>К_8</t>
  </si>
  <si>
    <t>К_14</t>
  </si>
  <si>
    <t>I_09</t>
  </si>
  <si>
    <t>К_1</t>
  </si>
  <si>
    <t>К_2</t>
  </si>
  <si>
    <t>К_3</t>
  </si>
  <si>
    <t>К_4</t>
  </si>
  <si>
    <t>L_2</t>
  </si>
  <si>
    <t>L_3</t>
  </si>
  <si>
    <t>М_1</t>
  </si>
  <si>
    <t>I_10</t>
  </si>
  <si>
    <t>L_1</t>
  </si>
  <si>
    <t>I_11</t>
  </si>
  <si>
    <t>I_12</t>
  </si>
  <si>
    <t>I_13</t>
  </si>
  <si>
    <t>I_14</t>
  </si>
  <si>
    <t>I_15</t>
  </si>
  <si>
    <t>I_16</t>
  </si>
  <si>
    <t>I_17</t>
  </si>
  <si>
    <t>К_6</t>
  </si>
  <si>
    <t>К_9</t>
  </si>
  <si>
    <t>К_10</t>
  </si>
  <si>
    <t>К_11</t>
  </si>
  <si>
    <t>L_5</t>
  </si>
  <si>
    <t>I_19</t>
  </si>
  <si>
    <t>I_20</t>
  </si>
  <si>
    <t>I_21</t>
  </si>
  <si>
    <t>I_22</t>
  </si>
  <si>
    <t>К_7</t>
  </si>
  <si>
    <t>L_6</t>
  </si>
  <si>
    <t>М_2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</si>
</sst>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49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1" fillId="0" borderId="0" xfId="2" applyFont="1" applyFill="1" applyBorder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1" fillId="0" borderId="1" xfId="4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 textRotation="90" wrapText="1"/>
    </xf>
    <xf numFmtId="49" fontId="1" fillId="0" borderId="1" xfId="5" applyNumberFormat="1" applyFont="1" applyFill="1" applyBorder="1" applyAlignment="1">
      <alignment horizontal="center" vertical="center"/>
    </xf>
    <xf numFmtId="164" fontId="1" fillId="0" borderId="1" xfId="5" applyNumberFormat="1" applyFont="1" applyFill="1" applyBorder="1" applyAlignment="1">
      <alignment horizontal="center" vertical="center"/>
    </xf>
    <xf numFmtId="2" fontId="1" fillId="0" borderId="1" xfId="3" applyNumberFormat="1" applyFont="1" applyFill="1" applyBorder="1" applyAlignment="1">
      <alignment horizontal="center" vertical="center"/>
    </xf>
    <xf numFmtId="164" fontId="1" fillId="0" borderId="1" xfId="3" applyNumberFormat="1" applyFont="1" applyFill="1" applyBorder="1" applyAlignment="1">
      <alignment horizontal="center" vertical="center"/>
    </xf>
    <xf numFmtId="2" fontId="1" fillId="0" borderId="9" xfId="3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5" fillId="0" borderId="0" xfId="3" applyFont="1" applyFill="1" applyAlignment="1">
      <alignment vertical="center"/>
    </xf>
    <xf numFmtId="2" fontId="1" fillId="0" borderId="8" xfId="3" applyNumberFormat="1" applyFont="1" applyFill="1" applyBorder="1" applyAlignment="1">
      <alignment horizontal="center" vertical="center"/>
    </xf>
    <xf numFmtId="49" fontId="1" fillId="0" borderId="1" xfId="3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/>
    </xf>
    <xf numFmtId="0" fontId="0" fillId="0" borderId="0" xfId="0" applyFont="1" applyFill="1"/>
    <xf numFmtId="0" fontId="5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textRotation="90" wrapText="1"/>
    </xf>
    <xf numFmtId="164" fontId="0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164" fontId="0" fillId="0" borderId="0" xfId="0" applyNumberFormat="1" applyFont="1" applyFill="1"/>
    <xf numFmtId="0" fontId="1" fillId="0" borderId="0" xfId="2" applyFont="1" applyFill="1" applyBorder="1" applyAlignment="1">
      <alignment horizontal="center"/>
    </xf>
    <xf numFmtId="0" fontId="1" fillId="0" borderId="0" xfId="4" applyFont="1" applyFill="1" applyBorder="1" applyAlignment="1">
      <alignment horizontal="center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/>
    </xf>
    <xf numFmtId="2" fontId="0" fillId="0" borderId="0" xfId="0" applyNumberFormat="1" applyFont="1" applyFill="1"/>
    <xf numFmtId="0" fontId="1" fillId="0" borderId="8" xfId="3" applyFont="1" applyFill="1" applyBorder="1" applyAlignment="1">
      <alignment horizontal="center" vertical="center" wrapText="1"/>
    </xf>
    <xf numFmtId="49" fontId="1" fillId="0" borderId="9" xfId="3" applyNumberFormat="1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 wrapText="1"/>
    </xf>
    <xf numFmtId="164" fontId="1" fillId="0" borderId="9" xfId="3" applyNumberFormat="1" applyFont="1" applyFill="1" applyBorder="1" applyAlignment="1">
      <alignment horizontal="center" vertical="center"/>
    </xf>
    <xf numFmtId="0" fontId="1" fillId="0" borderId="8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0%20&#1050;&#1086;&#1088;&#1088;&#1077;&#1082;&#1090;&#1080;&#1088;&#1086;&#1074;&#1082;&#1072;%202022/&#8470;380%20&#1082;&#1086;&#1088;-&#1082;&#1072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+"/>
      <sheetName val="9+"/>
      <sheetName val="10+"/>
      <sheetName val="11.1+"/>
      <sheetName val="11.2+"/>
      <sheetName val="11.3+"/>
      <sheetName val="12+"/>
      <sheetName val="13+"/>
      <sheetName val="14"/>
      <sheetName val="15 нет"/>
      <sheetName val="16 нет"/>
      <sheetName val="17+"/>
      <sheetName val="18+"/>
      <sheetName val="19+"/>
      <sheetName val="1-2019 нет"/>
      <sheetName val="1-2020нет"/>
      <sheetName val="1-2021-нет"/>
      <sheetName val="1-2022"/>
      <sheetName val="Лист1"/>
    </sheetNames>
    <sheetDataSet>
      <sheetData sheetId="0">
        <row r="20">
          <cell r="A20" t="str">
            <v>0</v>
          </cell>
          <cell r="B20" t="str">
            <v>ВСЕГО по инвестиционной программе, в том числе: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</row>
        <row r="28">
          <cell r="A28" t="str">
            <v>1</v>
          </cell>
          <cell r="B28" t="str">
            <v>Томская область, город Северск</v>
          </cell>
        </row>
        <row r="29">
          <cell r="A29" t="str">
            <v>1.1</v>
          </cell>
          <cell r="B29" t="str">
            <v>Технологическое присоединение, всего, в том числе:</v>
          </cell>
        </row>
        <row r="30">
          <cell r="A30" t="str">
            <v>1.1.1</v>
          </cell>
          <cell r="B30" t="str">
            <v>Технологическое присоединение энергопринимающих устройств потребителей, всего, в том числе:</v>
          </cell>
        </row>
        <row r="31">
          <cell r="A31" t="str">
            <v>1.1.1.1</v>
          </cell>
          <cell r="B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32">
          <cell r="A32" t="str">
            <v>1.1.1.1.1</v>
          </cell>
          <cell r="B32" t="str">
            <v>ВЛ-10кВ ПС-35/10кВ "Наумовка" - ТП-1002</v>
          </cell>
        </row>
        <row r="33">
          <cell r="A33" t="str">
            <v>1.1.1.2</v>
          </cell>
          <cell r="B33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34">
          <cell r="A34" t="str">
            <v>1.1.1.3</v>
          </cell>
          <cell r="B34" t="str">
            <v>Технологическое присоединение энергопринимающих устройств потребителей свыше 150 кВт, всего, в том числе:</v>
          </cell>
        </row>
        <row r="35">
          <cell r="A35" t="str">
            <v>1.1.2</v>
          </cell>
          <cell r="B35" t="str">
            <v>Технологическое присоединение объектов электросетевого хозяйства, всего, в том числе:</v>
          </cell>
        </row>
        <row r="36">
          <cell r="A36" t="str">
            <v>1.1.2.1</v>
          </cell>
          <cell r="B3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</row>
        <row r="37">
          <cell r="A37" t="str">
            <v>1.1.2.2</v>
          </cell>
          <cell r="B37" t="str">
            <v>Технологическое присоединение к электрическим сетям иных сетевых организаций, всего, в том числе:</v>
          </cell>
        </row>
        <row r="38">
          <cell r="A38" t="str">
            <v>1.1.3</v>
          </cell>
          <cell r="B38" t="str">
            <v>Технологическое присоединение объектов по производству электрической энергии всего, в том числе:</v>
          </cell>
        </row>
        <row r="39">
          <cell r="A39" t="str">
            <v>1.1.3.1</v>
          </cell>
          <cell r="B39" t="str">
            <v>Наименование объекта по производству электрической энергии, всего, в том числе:</v>
          </cell>
        </row>
        <row r="40">
          <cell r="A40" t="str">
            <v>1.1.3.1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41">
          <cell r="A41" t="str">
            <v>1.1.3.1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2">
          <cell r="A42" t="str">
            <v>1.1.3.1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5">
          <cell r="A45" t="str">
            <v>1.1.4.1.1</v>
          </cell>
          <cell r="B45" t="str">
            <v>Строительство трансформаторных подстанций с линиями электопрередачи:</v>
          </cell>
        </row>
        <row r="46">
          <cell r="A46" t="str">
            <v>1.1.4.1.1.1</v>
          </cell>
          <cell r="B46" t="str">
            <v>ВЛ-10кВ ПС-35/10кВ "Наумовка" - ТП-1002</v>
          </cell>
        </row>
        <row r="47">
          <cell r="A47" t="str">
            <v>1.1.4.1.1.2</v>
          </cell>
          <cell r="B47" t="str">
            <v>КЛ-10кВ ТП ОР-16-4 - КТПН, п. Орловка</v>
          </cell>
        </row>
        <row r="48">
          <cell r="A48" t="str">
            <v>1.1.4.1.1.4</v>
          </cell>
          <cell r="B48" t="str">
            <v>ВЛ-10кВ от ВЛ-10кВ №3 оп.137/14 - КТПН, д. Чернильщиково</v>
          </cell>
        </row>
        <row r="49">
          <cell r="A49" t="str">
            <v>1.1.4.1.1.5</v>
          </cell>
          <cell r="B49" t="str">
            <v>Строительство КЛ-10кВ,ТП и РП в западной части города</v>
          </cell>
        </row>
        <row r="50">
          <cell r="A50" t="str">
            <v>1.1.4.2</v>
          </cell>
          <cell r="B5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51">
          <cell r="A51" t="str">
            <v>1.2</v>
          </cell>
          <cell r="B51" t="str">
            <v>Реконструкция, модернизация, техническое перевооружение всего, в том числе:</v>
          </cell>
        </row>
        <row r="52">
          <cell r="A52" t="str">
            <v>1.2.1</v>
          </cell>
          <cell r="B52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</row>
        <row r="53">
          <cell r="A53" t="str">
            <v>1.2.1.1</v>
          </cell>
          <cell r="B53" t="str">
            <v>Реконструкция трансформаторных и иных подстанций, всего, в том числе:</v>
          </cell>
        </row>
        <row r="54">
          <cell r="A54" t="str">
            <v>1.2.1.1.1</v>
          </cell>
          <cell r="B54" t="str">
            <v>ТП и РП в западной части города</v>
          </cell>
        </row>
        <row r="55">
          <cell r="A55" t="str">
            <v>1.2.1.1.2</v>
          </cell>
          <cell r="B55" t="str">
            <v>ГПП-701 (строительная часть ячеек КРУН-10 кВ)</v>
          </cell>
        </row>
        <row r="56">
          <cell r="A56" t="str">
            <v>1.2.1.2</v>
          </cell>
          <cell r="B5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57">
          <cell r="A57" t="str">
            <v>1.2.1.2.1</v>
          </cell>
          <cell r="B57" t="str">
            <v>Замена маслянных выключателей на вакуумные, РЗА, АСДУ:</v>
          </cell>
        </row>
        <row r="58">
          <cell r="A58" t="str">
            <v>1.2.1.2.1.1</v>
          </cell>
          <cell r="B58" t="str">
            <v>ГПП-701</v>
          </cell>
        </row>
        <row r="59">
          <cell r="A59" t="str">
            <v>1.2.1.2.1.2</v>
          </cell>
          <cell r="B59" t="str">
            <v>РП-3</v>
          </cell>
        </row>
        <row r="60">
          <cell r="A60" t="str">
            <v>1.2.1.2.2</v>
          </cell>
          <cell r="B60" t="str">
            <v>Замена трансформаторов в ТП на энергосберегающие</v>
          </cell>
        </row>
        <row r="61">
          <cell r="A61" t="str">
            <v>1.2.2</v>
          </cell>
          <cell r="B61" t="str">
            <v>Реконструкция, модернизация, техническое перевооружение линий электропередачи, всего, в том числе:</v>
          </cell>
        </row>
        <row r="62">
          <cell r="A62" t="str">
            <v>1.2.2.1</v>
          </cell>
          <cell r="B62" t="str">
            <v>Реконструкция линий электропередачи, всего, в том числе:</v>
          </cell>
        </row>
        <row r="63">
          <cell r="A63" t="str">
            <v>1.2.2.1.1</v>
          </cell>
          <cell r="B63" t="str">
            <v>Реконструкция электрических сетей 1-го водозабора</v>
          </cell>
        </row>
        <row r="64">
          <cell r="A64" t="str">
            <v>1.2.2.1.2</v>
          </cell>
          <cell r="B64" t="str">
            <v xml:space="preserve"> КЛ-10кВ в западной части города </v>
          </cell>
        </row>
        <row r="65">
          <cell r="A65" t="str">
            <v>1.2.2.2</v>
          </cell>
          <cell r="B65" t="str">
            <v>Модернизация, техническое перевооружение линий электропередачи, всего, в том числе:</v>
          </cell>
        </row>
        <row r="66">
          <cell r="A66" t="str">
            <v>1.2.2.2.1</v>
          </cell>
          <cell r="B66" t="str">
            <v>ВЛ-0,4кВ в п. Иглаково. Замена проводов на СИП</v>
          </cell>
        </row>
        <row r="67">
          <cell r="A67" t="str">
            <v>1.2.2.2.2</v>
          </cell>
          <cell r="B67" t="str">
            <v>ВЛ-0,4кВ в п. Самусь. Замена проводов на СИП</v>
          </cell>
        </row>
        <row r="68">
          <cell r="A68" t="str">
            <v>1.2.2.2.3</v>
          </cell>
          <cell r="B68" t="str">
            <v>ВЛ10кВ №2 (замена ВЛ на КЛ)</v>
          </cell>
        </row>
        <row r="69">
          <cell r="A69" t="str">
            <v>1.2.2.2.4</v>
          </cell>
          <cell r="B69" t="str">
            <v>ВЛ10кВ №5(замена ВЛ на КЛ)</v>
          </cell>
        </row>
        <row r="70">
          <cell r="A70" t="str">
            <v>1.2.2.2.5</v>
          </cell>
          <cell r="B70" t="str">
            <v xml:space="preserve"> ВЛ10кВ №7(замена ВЛ на КЛ)</v>
          </cell>
        </row>
        <row r="71">
          <cell r="A71" t="str">
            <v>1.2.2.2.6</v>
          </cell>
          <cell r="B71" t="str">
            <v>ВЛ-10кВ №15 (замена участка ВЛ на КЛ)</v>
          </cell>
        </row>
        <row r="72">
          <cell r="A72" t="str">
            <v>1.2.2.2.7</v>
          </cell>
          <cell r="B72" t="str">
            <v>ВЛ-0,4кВ от ТП-249, ф.1. Замена проводов на СИП</v>
          </cell>
        </row>
        <row r="73">
          <cell r="A73" t="str">
            <v>1.2.2.2.8</v>
          </cell>
          <cell r="B73" t="str">
            <v>ВЛ-10кВ № 4 (замена ВЛ на КЛ)</v>
          </cell>
        </row>
        <row r="74">
          <cell r="A74" t="str">
            <v>1.2.3</v>
          </cell>
          <cell r="B74" t="str">
            <v>Развитие и модернизация учета электрической энергии (мощности), всего, в том числе:</v>
          </cell>
        </row>
        <row r="75">
          <cell r="A75" t="str">
            <v>1.2.3.1</v>
          </cell>
          <cell r="B75" t="str">
            <v>«Установка приборов учета, класс напряжения 0,22 (0,4) кВ, всего, в том числе:»</v>
          </cell>
        </row>
        <row r="76">
          <cell r="A76" t="str">
            <v>1.2.3.2</v>
          </cell>
          <cell r="B76" t="str">
            <v>«Установка приборов учета, класс напряжения 6 (10) кВ, всего, в том числе:»</v>
          </cell>
        </row>
        <row r="77">
          <cell r="A77" t="str">
            <v>1.2.3.3</v>
          </cell>
          <cell r="B77" t="str">
            <v>«Установка приборов учета, класс напряжения 35 кВ, всего, в том числе:»</v>
          </cell>
        </row>
        <row r="78">
          <cell r="A78" t="str">
            <v>1.2.3.4</v>
          </cell>
          <cell r="B78" t="str">
            <v>«Установка приборов учета, класс напряжения 110 кВ и выше, всего, в том числе:»</v>
          </cell>
        </row>
        <row r="79">
          <cell r="A79" t="str">
            <v>1.2.3.5</v>
          </cell>
          <cell r="B79" t="str">
            <v>«Включение приборов учета в систему сбора и передачи данных, класс напряжения 0,22 (0,4) кВ, всего, в том числе:»</v>
          </cell>
        </row>
        <row r="80">
          <cell r="A80" t="str">
            <v>1.2.3.5.1</v>
          </cell>
          <cell r="B80" t="str">
            <v>Приборы учета на границе балансовой принадлежности с потребителями, подключенными от ЛЭП 0,4кВ</v>
          </cell>
        </row>
        <row r="81">
          <cell r="A81" t="str">
            <v>1.2.3.5.2</v>
          </cell>
          <cell r="B81" t="str">
            <v xml:space="preserve">Создание интеллектуальной системы учета
</v>
          </cell>
        </row>
        <row r="82">
          <cell r="A82" t="str">
            <v>1.2.3.6</v>
          </cell>
          <cell r="B82" t="str">
            <v>«Включение приборов учета в систему сбора и передачи данных, класс напряжения 6 (10) кВ, всего, в том числе:»</v>
          </cell>
        </row>
        <row r="83">
          <cell r="A83" t="str">
            <v>1.2.3.7</v>
          </cell>
          <cell r="B83" t="str">
            <v>«Включение приборов учета в систему сбора и передачи данных, класс напряжения 35 кВ, всего, в том числе:»</v>
          </cell>
        </row>
        <row r="84">
          <cell r="A84" t="str">
            <v>1.2.3.8</v>
          </cell>
          <cell r="B84" t="str">
            <v>«Включение приборов учета в систему сбора и передачи данных, класс напряжения 110 кВ и выше, всего, в том числе:»</v>
          </cell>
        </row>
        <row r="85">
          <cell r="A85" t="str">
            <v>1.2.4</v>
          </cell>
          <cell r="B85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86">
          <cell r="A86" t="str">
            <v>1.2.4.1</v>
          </cell>
          <cell r="B86" t="str">
            <v>Реконструкция прочих объектов основных средств, всего, в том числе:</v>
          </cell>
        </row>
        <row r="87">
          <cell r="A87" t="str">
            <v>1.2.4.2</v>
          </cell>
          <cell r="B87" t="str">
            <v>Модернизация, техническое перевооружение прочих объектов основных средств, всего, в том числе:</v>
          </cell>
        </row>
        <row r="88">
          <cell r="A88" t="str">
            <v>1.2.4.2.1</v>
          </cell>
          <cell r="B88" t="str">
            <v>Создание АСДУ</v>
          </cell>
        </row>
        <row r="89">
          <cell r="A89" t="str">
            <v>1.3</v>
          </cell>
          <cell r="B8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90">
          <cell r="A90" t="str">
            <v>1.3.1</v>
          </cell>
          <cell r="B9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91">
          <cell r="A91" t="str">
            <v>1.3.2</v>
          </cell>
          <cell r="B91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92">
          <cell r="A92" t="str">
            <v>1.4</v>
          </cell>
          <cell r="B92" t="str">
            <v>Прочее новое строительство объектов электросетевого хозяйства, всего, в том числе:</v>
          </cell>
        </row>
        <row r="93">
          <cell r="A93" t="str">
            <v>1.4.1</v>
          </cell>
          <cell r="B93" t="str">
            <v>Строительство линий электропередачи:</v>
          </cell>
        </row>
        <row r="94">
          <cell r="A94" t="str">
            <v>1.4.1.1</v>
          </cell>
          <cell r="B94" t="str">
            <v>Строительство КЛ-0,4кВ ТП-15-1 (с.ш.2) - ТП-15-3 (с.ш.2)</v>
          </cell>
        </row>
        <row r="95">
          <cell r="A95" t="str">
            <v>1.4.1.2</v>
          </cell>
          <cell r="B95" t="str">
            <v>2КЛ-0,4кВ от ТП-204, ф.4, ф.10 до ВУ жилого дома пр. Коммунистический 50</v>
          </cell>
        </row>
        <row r="96">
          <cell r="A96" t="str">
            <v>1.4.2</v>
          </cell>
          <cell r="B96" t="str">
            <v>Строительство трансформаторных подстанций:</v>
          </cell>
        </row>
        <row r="97">
          <cell r="A97" t="str">
            <v>1.4.2.1</v>
          </cell>
          <cell r="B97" t="str">
            <v>ТП-ЦОК в п. Самусь</v>
          </cell>
        </row>
        <row r="98">
          <cell r="A98" t="str">
            <v>1.4.2.2</v>
          </cell>
          <cell r="B98" t="str">
            <v>ТП-272 по ул. Солнечная</v>
          </cell>
        </row>
        <row r="99">
          <cell r="A99" t="str">
            <v>1.4.2.3</v>
          </cell>
          <cell r="B99" t="str">
            <v>ТП-44 по ул. Сосновая</v>
          </cell>
        </row>
        <row r="100">
          <cell r="A100" t="str">
            <v>1.4.2.4</v>
          </cell>
          <cell r="B100" t="str">
            <v>ТП-199 по ул. Лесная</v>
          </cell>
        </row>
        <row r="101">
          <cell r="A101" t="str">
            <v>1.4.2.5</v>
          </cell>
          <cell r="B101" t="str">
            <v>ТП-241 по ул.Лесная 1а</v>
          </cell>
        </row>
        <row r="102">
          <cell r="A102" t="str">
            <v>1.4.2.6</v>
          </cell>
          <cell r="B102" t="str">
            <v>ТП-229 по ул.Предзаводская</v>
          </cell>
        </row>
        <row r="103">
          <cell r="A103" t="str">
            <v>1.4.2.7</v>
          </cell>
          <cell r="B103" t="str">
            <v>ТП-107 по ул.Трудовая 1/1</v>
          </cell>
        </row>
        <row r="104">
          <cell r="A104" t="str">
            <v>1.4.2.8</v>
          </cell>
          <cell r="B104" t="str">
            <v>ТП-123 по ул.Свердлова 7/2</v>
          </cell>
        </row>
        <row r="105">
          <cell r="A105" t="str">
            <v>1.4.2.9</v>
          </cell>
          <cell r="B105" t="str">
            <v>ТП-1003 10/6 (разделительный транформатор)</v>
          </cell>
        </row>
        <row r="106">
          <cell r="A106" t="str">
            <v>1.5</v>
          </cell>
          <cell r="B106" t="str">
            <v>Покупка земельных участков для целей реализации инвестиционных проектов, всего, в том числе:</v>
          </cell>
        </row>
        <row r="107">
          <cell r="A107" t="str">
            <v>1.6</v>
          </cell>
          <cell r="B107" t="str">
            <v>Прочие инвестиционные проекты, всего, в том числе:</v>
          </cell>
        </row>
        <row r="108">
          <cell r="A108" t="str">
            <v>1.6.1</v>
          </cell>
          <cell r="B108" t="str">
            <v>Приобретение оборудования для проведения испытаний и диагностики электрических сетей</v>
          </cell>
        </row>
        <row r="109">
          <cell r="A109" t="str">
            <v>1.6.2</v>
          </cell>
          <cell r="B109" t="str">
            <v>Приобретение спецтехники и оборудования</v>
          </cell>
        </row>
        <row r="110">
          <cell r="A110" t="str">
            <v>1.6.3</v>
          </cell>
          <cell r="B110" t="str">
            <v>Приобретение электросетевых активов, г. Северск</v>
          </cell>
        </row>
        <row r="111">
          <cell r="A111" t="str">
            <v>1.6.3.1</v>
          </cell>
          <cell r="B111" t="str">
            <v>Приобретение электросетевых активов, г. Северск (КЛ, ВЛ)</v>
          </cell>
        </row>
        <row r="112">
          <cell r="A112" t="str">
            <v>1.6.3.2</v>
          </cell>
          <cell r="B112" t="str">
            <v>Приобретение прочих активов, здание  по ул.Мира 18б, стр3, г. Северск</v>
          </cell>
        </row>
        <row r="113">
          <cell r="A113" t="str">
            <v>1.6.3.3</v>
          </cell>
          <cell r="B113" t="str">
            <v>Приобретение прочих активов, здание  по ул.Советская 1, стр13/1, г. Северск</v>
          </cell>
        </row>
        <row r="114">
          <cell r="A114" t="str">
            <v>1.6.4</v>
          </cell>
          <cell r="B114" t="str">
            <v>Приобретение компьютерной техники</v>
          </cell>
        </row>
        <row r="115">
          <cell r="A115" t="str">
            <v>1.6.5</v>
          </cell>
          <cell r="B115" t="str">
            <v>Создание системы мониторинга автотранспорта</v>
          </cell>
        </row>
        <row r="116">
          <cell r="A116" t="str">
            <v>1.6.6</v>
          </cell>
          <cell r="B116" t="str">
            <v>Оснащение автотранспорта тахографами</v>
          </cell>
        </row>
        <row r="117">
          <cell r="A117" t="str">
            <v>1.6.7</v>
          </cell>
          <cell r="B117" t="str">
            <v>Монтаж системы пожарно-охранной сигнализации административных и производственных зданий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Y112"/>
  <sheetViews>
    <sheetView tabSelected="1" view="pageBreakPreview" zoomScale="60" zoomScaleNormal="100" workbookViewId="0">
      <selection activeCell="B3" sqref="B3"/>
    </sheetView>
  </sheetViews>
  <sheetFormatPr defaultRowHeight="15.75" outlineLevelRow="1" outlineLevelCol="1" x14ac:dyDescent="0.25"/>
  <cols>
    <col min="1" max="1" width="10.625" style="22" customWidth="1"/>
    <col min="2" max="2" width="44.125" style="22" customWidth="1"/>
    <col min="3" max="3" width="10.25" style="22" customWidth="1"/>
    <col min="4" max="17" width="5.75" style="22" customWidth="1" outlineLevel="1"/>
    <col min="18" max="31" width="5.375" style="22" customWidth="1" outlineLevel="1"/>
    <col min="32" max="40" width="5.75" style="22" customWidth="1"/>
    <col min="41" max="41" width="5.75" style="38" customWidth="1"/>
    <col min="42" max="42" width="5.75" style="22" customWidth="1"/>
    <col min="43" max="43" width="5.75" style="38" customWidth="1"/>
    <col min="44" max="45" width="5.75" style="22" customWidth="1"/>
    <col min="46" max="47" width="5.25" style="22" customWidth="1"/>
    <col min="48" max="48" width="6.5" style="22" customWidth="1"/>
    <col min="49" max="54" width="5.25" style="22" customWidth="1"/>
    <col min="55" max="55" width="6.625" style="22" customWidth="1"/>
    <col min="56" max="66" width="5.25" style="22" customWidth="1"/>
    <col min="67" max="73" width="5.375" style="22" customWidth="1"/>
    <col min="74" max="74" width="6" style="22" customWidth="1"/>
    <col min="75" max="75" width="5.375" style="22" customWidth="1"/>
    <col min="76" max="76" width="6.25" style="22" customWidth="1"/>
    <col min="77" max="80" width="5.375" style="22" customWidth="1"/>
    <col min="81" max="81" width="6.375" style="22" customWidth="1"/>
    <col min="82" max="82" width="5.375" style="22" customWidth="1"/>
    <col min="83" max="83" width="6.375" style="22" customWidth="1"/>
    <col min="84" max="84" width="5.375" style="22" customWidth="1"/>
    <col min="85" max="85" width="7.25" style="22" customWidth="1"/>
    <col min="86" max="87" width="5.375" style="22" customWidth="1"/>
    <col min="88" max="93" width="6.125" style="22" customWidth="1"/>
    <col min="94" max="94" width="9.25" style="22" customWidth="1"/>
    <col min="95" max="99" width="6.375" style="22" customWidth="1"/>
    <col min="100" max="101" width="6.125" style="22" customWidth="1"/>
    <col min="102" max="102" width="19.75" style="22" customWidth="1"/>
    <col min="103" max="103" width="13.375" style="22" customWidth="1"/>
    <col min="104" max="112" width="5" style="22" customWidth="1"/>
    <col min="113" max="16384" width="9" style="22"/>
  </cols>
  <sheetData>
    <row r="1" spans="1:103" s="1" customFormat="1" ht="15" customHeight="1" outlineLevel="1" x14ac:dyDescent="0.2">
      <c r="AO1" s="2"/>
      <c r="AQ1" s="2"/>
      <c r="AS1" s="15" t="s">
        <v>0</v>
      </c>
    </row>
    <row r="2" spans="1:103" s="1" customFormat="1" ht="15" customHeight="1" outlineLevel="1" x14ac:dyDescent="0.2">
      <c r="AO2" s="2"/>
      <c r="AQ2" s="2"/>
      <c r="AS2" s="16" t="s">
        <v>1</v>
      </c>
    </row>
    <row r="3" spans="1:103" s="1" customFormat="1" ht="15" customHeight="1" outlineLevel="1" x14ac:dyDescent="0.2">
      <c r="AO3" s="2"/>
      <c r="AQ3" s="2"/>
      <c r="AS3" s="16" t="s">
        <v>2</v>
      </c>
    </row>
    <row r="4" spans="1:103" s="22" customFormat="1" ht="30.75" customHeight="1" outlineLevel="1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</row>
    <row r="5" spans="1:103" s="22" customFormat="1" ht="18.75" outlineLevel="1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</row>
    <row r="6" spans="1:103" s="22" customFormat="1" outlineLevel="1" x14ac:dyDescent="0.25">
      <c r="A6" s="24" t="s">
        <v>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</row>
    <row r="7" spans="1:103" s="22" customFormat="1" ht="18.75" outlineLevel="1" x14ac:dyDescent="0.3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</row>
    <row r="8" spans="1:103" s="22" customFormat="1" outlineLevel="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</row>
    <row r="9" spans="1:103" s="22" customFormat="1" ht="24.75" customHeight="1" x14ac:dyDescent="0.25">
      <c r="A9" s="41" t="s">
        <v>7</v>
      </c>
      <c r="B9" s="41" t="s">
        <v>8</v>
      </c>
      <c r="C9" s="41" t="s">
        <v>9</v>
      </c>
      <c r="D9" s="25" t="s">
        <v>10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 t="s">
        <v>11</v>
      </c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8"/>
      <c r="AF9" s="6" t="s">
        <v>12</v>
      </c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 t="s">
        <v>12</v>
      </c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25" t="s">
        <v>13</v>
      </c>
    </row>
    <row r="10" spans="1:103" s="22" customFormat="1" ht="21.75" customHeight="1" x14ac:dyDescent="0.25">
      <c r="A10" s="41"/>
      <c r="B10" s="41"/>
      <c r="C10" s="41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1"/>
      <c r="AF10" s="8" t="s">
        <v>14</v>
      </c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 t="s">
        <v>15</v>
      </c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 t="s">
        <v>16</v>
      </c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 t="s">
        <v>17</v>
      </c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32" t="s">
        <v>18</v>
      </c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25"/>
    </row>
    <row r="11" spans="1:103" s="22" customFormat="1" ht="33.75" customHeight="1" x14ac:dyDescent="0.25">
      <c r="A11" s="41"/>
      <c r="B11" s="41"/>
      <c r="C11" s="41"/>
      <c r="D11" s="8" t="s">
        <v>19</v>
      </c>
      <c r="E11" s="8"/>
      <c r="F11" s="8"/>
      <c r="G11" s="8"/>
      <c r="H11" s="8"/>
      <c r="I11" s="8"/>
      <c r="J11" s="8"/>
      <c r="K11" s="41" t="s">
        <v>20</v>
      </c>
      <c r="L11" s="41"/>
      <c r="M11" s="41"/>
      <c r="N11" s="41"/>
      <c r="O11" s="41"/>
      <c r="P11" s="41"/>
      <c r="Q11" s="41"/>
      <c r="R11" s="8" t="s">
        <v>19</v>
      </c>
      <c r="S11" s="8"/>
      <c r="T11" s="8"/>
      <c r="U11" s="8"/>
      <c r="V11" s="8"/>
      <c r="W11" s="8"/>
      <c r="X11" s="8"/>
      <c r="Y11" s="41" t="s">
        <v>20</v>
      </c>
      <c r="Z11" s="41"/>
      <c r="AA11" s="41"/>
      <c r="AB11" s="41"/>
      <c r="AC11" s="41"/>
      <c r="AD11" s="41"/>
      <c r="AE11" s="41"/>
      <c r="AF11" s="8" t="s">
        <v>21</v>
      </c>
      <c r="AG11" s="8"/>
      <c r="AH11" s="8"/>
      <c r="AI11" s="8"/>
      <c r="AJ11" s="8"/>
      <c r="AK11" s="8"/>
      <c r="AL11" s="8"/>
      <c r="AM11" s="7" t="s">
        <v>22</v>
      </c>
      <c r="AN11" s="7"/>
      <c r="AO11" s="7"/>
      <c r="AP11" s="7"/>
      <c r="AQ11" s="7"/>
      <c r="AR11" s="7"/>
      <c r="AS11" s="7"/>
      <c r="AT11" s="8" t="s">
        <v>21</v>
      </c>
      <c r="AU11" s="8"/>
      <c r="AV11" s="8"/>
      <c r="AW11" s="8"/>
      <c r="AX11" s="8"/>
      <c r="AY11" s="8"/>
      <c r="AZ11" s="8"/>
      <c r="BA11" s="7" t="s">
        <v>22</v>
      </c>
      <c r="BB11" s="7"/>
      <c r="BC11" s="7"/>
      <c r="BD11" s="7"/>
      <c r="BE11" s="7"/>
      <c r="BF11" s="7"/>
      <c r="BG11" s="7"/>
      <c r="BH11" s="8" t="s">
        <v>21</v>
      </c>
      <c r="BI11" s="8"/>
      <c r="BJ11" s="8"/>
      <c r="BK11" s="8"/>
      <c r="BL11" s="8"/>
      <c r="BM11" s="8"/>
      <c r="BN11" s="8"/>
      <c r="BO11" s="7" t="s">
        <v>22</v>
      </c>
      <c r="BP11" s="7"/>
      <c r="BQ11" s="7"/>
      <c r="BR11" s="7"/>
      <c r="BS11" s="7"/>
      <c r="BT11" s="7"/>
      <c r="BU11" s="7"/>
      <c r="BV11" s="8" t="s">
        <v>21</v>
      </c>
      <c r="BW11" s="8"/>
      <c r="BX11" s="8"/>
      <c r="BY11" s="8"/>
      <c r="BZ11" s="8"/>
      <c r="CA11" s="8"/>
      <c r="CB11" s="8"/>
      <c r="CC11" s="41" t="s">
        <v>20</v>
      </c>
      <c r="CD11" s="41"/>
      <c r="CE11" s="41"/>
      <c r="CF11" s="41"/>
      <c r="CG11" s="41"/>
      <c r="CH11" s="41"/>
      <c r="CI11" s="41"/>
      <c r="CJ11" s="8" t="s">
        <v>21</v>
      </c>
      <c r="CK11" s="8"/>
      <c r="CL11" s="8"/>
      <c r="CM11" s="8"/>
      <c r="CN11" s="8"/>
      <c r="CO11" s="8"/>
      <c r="CP11" s="8"/>
      <c r="CQ11" s="41" t="s">
        <v>20</v>
      </c>
      <c r="CR11" s="41"/>
      <c r="CS11" s="41"/>
      <c r="CT11" s="41"/>
      <c r="CU11" s="41"/>
      <c r="CV11" s="41"/>
      <c r="CW11" s="41"/>
      <c r="CX11" s="25"/>
    </row>
    <row r="12" spans="1:103" s="22" customFormat="1" ht="60.75" customHeight="1" x14ac:dyDescent="0.25">
      <c r="A12" s="41"/>
      <c r="B12" s="41"/>
      <c r="C12" s="41"/>
      <c r="D12" s="33" t="s">
        <v>23</v>
      </c>
      <c r="E12" s="33" t="s">
        <v>24</v>
      </c>
      <c r="F12" s="33" t="s">
        <v>25</v>
      </c>
      <c r="G12" s="33" t="s">
        <v>26</v>
      </c>
      <c r="H12" s="33" t="s">
        <v>27</v>
      </c>
      <c r="I12" s="33" t="s">
        <v>28</v>
      </c>
      <c r="J12" s="9" t="s">
        <v>29</v>
      </c>
      <c r="K12" s="33" t="s">
        <v>23</v>
      </c>
      <c r="L12" s="33" t="s">
        <v>24</v>
      </c>
      <c r="M12" s="33" t="s">
        <v>25</v>
      </c>
      <c r="N12" s="33" t="s">
        <v>26</v>
      </c>
      <c r="O12" s="33" t="s">
        <v>27</v>
      </c>
      <c r="P12" s="33" t="s">
        <v>28</v>
      </c>
      <c r="Q12" s="9" t="s">
        <v>29</v>
      </c>
      <c r="R12" s="33" t="s">
        <v>23</v>
      </c>
      <c r="S12" s="33" t="s">
        <v>24</v>
      </c>
      <c r="T12" s="33" t="s">
        <v>25</v>
      </c>
      <c r="U12" s="33" t="s">
        <v>26</v>
      </c>
      <c r="V12" s="33" t="s">
        <v>27</v>
      </c>
      <c r="W12" s="33" t="s">
        <v>28</v>
      </c>
      <c r="X12" s="9" t="s">
        <v>29</v>
      </c>
      <c r="Y12" s="33" t="s">
        <v>23</v>
      </c>
      <c r="Z12" s="33" t="s">
        <v>24</v>
      </c>
      <c r="AA12" s="33" t="s">
        <v>25</v>
      </c>
      <c r="AB12" s="33" t="s">
        <v>26</v>
      </c>
      <c r="AC12" s="33" t="s">
        <v>27</v>
      </c>
      <c r="AD12" s="33" t="s">
        <v>28</v>
      </c>
      <c r="AE12" s="9" t="s">
        <v>29</v>
      </c>
      <c r="AF12" s="33" t="s">
        <v>23</v>
      </c>
      <c r="AG12" s="33" t="s">
        <v>24</v>
      </c>
      <c r="AH12" s="33" t="s">
        <v>25</v>
      </c>
      <c r="AI12" s="33" t="s">
        <v>26</v>
      </c>
      <c r="AJ12" s="33" t="s">
        <v>27</v>
      </c>
      <c r="AK12" s="33" t="s">
        <v>28</v>
      </c>
      <c r="AL12" s="9" t="s">
        <v>29</v>
      </c>
      <c r="AM12" s="33" t="s">
        <v>23</v>
      </c>
      <c r="AN12" s="33" t="s">
        <v>24</v>
      </c>
      <c r="AO12" s="34" t="s">
        <v>25</v>
      </c>
      <c r="AP12" s="33" t="s">
        <v>26</v>
      </c>
      <c r="AQ12" s="34" t="s">
        <v>27</v>
      </c>
      <c r="AR12" s="33" t="s">
        <v>28</v>
      </c>
      <c r="AS12" s="9" t="s">
        <v>29</v>
      </c>
      <c r="AT12" s="33" t="s">
        <v>23</v>
      </c>
      <c r="AU12" s="33" t="s">
        <v>24</v>
      </c>
      <c r="AV12" s="33" t="s">
        <v>25</v>
      </c>
      <c r="AW12" s="33" t="s">
        <v>26</v>
      </c>
      <c r="AX12" s="33" t="s">
        <v>27</v>
      </c>
      <c r="AY12" s="33" t="s">
        <v>28</v>
      </c>
      <c r="AZ12" s="9" t="s">
        <v>29</v>
      </c>
      <c r="BA12" s="33" t="s">
        <v>23</v>
      </c>
      <c r="BB12" s="33" t="s">
        <v>24</v>
      </c>
      <c r="BC12" s="33" t="s">
        <v>25</v>
      </c>
      <c r="BD12" s="33" t="s">
        <v>26</v>
      </c>
      <c r="BE12" s="33" t="s">
        <v>27</v>
      </c>
      <c r="BF12" s="33" t="s">
        <v>28</v>
      </c>
      <c r="BG12" s="9" t="s">
        <v>29</v>
      </c>
      <c r="BH12" s="33" t="s">
        <v>23</v>
      </c>
      <c r="BI12" s="33" t="s">
        <v>24</v>
      </c>
      <c r="BJ12" s="33" t="s">
        <v>25</v>
      </c>
      <c r="BK12" s="33" t="s">
        <v>26</v>
      </c>
      <c r="BL12" s="33" t="s">
        <v>27</v>
      </c>
      <c r="BM12" s="33" t="s">
        <v>28</v>
      </c>
      <c r="BN12" s="9" t="s">
        <v>29</v>
      </c>
      <c r="BO12" s="33" t="s">
        <v>23</v>
      </c>
      <c r="BP12" s="33" t="s">
        <v>24</v>
      </c>
      <c r="BQ12" s="33" t="s">
        <v>25</v>
      </c>
      <c r="BR12" s="33" t="s">
        <v>26</v>
      </c>
      <c r="BS12" s="33" t="s">
        <v>27</v>
      </c>
      <c r="BT12" s="33" t="s">
        <v>28</v>
      </c>
      <c r="BU12" s="9" t="s">
        <v>29</v>
      </c>
      <c r="BV12" s="33" t="s">
        <v>23</v>
      </c>
      <c r="BW12" s="33" t="s">
        <v>24</v>
      </c>
      <c r="BX12" s="33" t="s">
        <v>25</v>
      </c>
      <c r="BY12" s="33" t="s">
        <v>26</v>
      </c>
      <c r="BZ12" s="33" t="s">
        <v>27</v>
      </c>
      <c r="CA12" s="33" t="s">
        <v>28</v>
      </c>
      <c r="CB12" s="9" t="s">
        <v>29</v>
      </c>
      <c r="CC12" s="33" t="s">
        <v>23</v>
      </c>
      <c r="CD12" s="33" t="s">
        <v>24</v>
      </c>
      <c r="CE12" s="33" t="s">
        <v>25</v>
      </c>
      <c r="CF12" s="33" t="s">
        <v>26</v>
      </c>
      <c r="CG12" s="33" t="s">
        <v>27</v>
      </c>
      <c r="CH12" s="33" t="s">
        <v>28</v>
      </c>
      <c r="CI12" s="9" t="s">
        <v>29</v>
      </c>
      <c r="CJ12" s="33" t="s">
        <v>23</v>
      </c>
      <c r="CK12" s="33" t="s">
        <v>24</v>
      </c>
      <c r="CL12" s="33" t="s">
        <v>25</v>
      </c>
      <c r="CM12" s="33" t="s">
        <v>26</v>
      </c>
      <c r="CN12" s="33" t="s">
        <v>27</v>
      </c>
      <c r="CO12" s="33" t="s">
        <v>28</v>
      </c>
      <c r="CP12" s="9" t="s">
        <v>29</v>
      </c>
      <c r="CQ12" s="33" t="s">
        <v>23</v>
      </c>
      <c r="CR12" s="33" t="s">
        <v>24</v>
      </c>
      <c r="CS12" s="33" t="s">
        <v>25</v>
      </c>
      <c r="CT12" s="33" t="s">
        <v>26</v>
      </c>
      <c r="CU12" s="33" t="s">
        <v>27</v>
      </c>
      <c r="CV12" s="33" t="s">
        <v>28</v>
      </c>
      <c r="CW12" s="9" t="s">
        <v>29</v>
      </c>
      <c r="CX12" s="25"/>
    </row>
    <row r="13" spans="1:103" s="22" customFormat="1" ht="29.25" customHeight="1" x14ac:dyDescent="0.25">
      <c r="A13" s="42">
        <v>1</v>
      </c>
      <c r="B13" s="42">
        <v>2</v>
      </c>
      <c r="C13" s="42">
        <v>3</v>
      </c>
      <c r="D13" s="10" t="s">
        <v>30</v>
      </c>
      <c r="E13" s="10" t="s">
        <v>31</v>
      </c>
      <c r="F13" s="10" t="s">
        <v>32</v>
      </c>
      <c r="G13" s="10" t="s">
        <v>33</v>
      </c>
      <c r="H13" s="10" t="s">
        <v>34</v>
      </c>
      <c r="I13" s="10" t="s">
        <v>35</v>
      </c>
      <c r="J13" s="10" t="s">
        <v>36</v>
      </c>
      <c r="K13" s="10" t="s">
        <v>37</v>
      </c>
      <c r="L13" s="10" t="s">
        <v>38</v>
      </c>
      <c r="M13" s="10" t="s">
        <v>39</v>
      </c>
      <c r="N13" s="10" t="s">
        <v>40</v>
      </c>
      <c r="O13" s="10" t="s">
        <v>41</v>
      </c>
      <c r="P13" s="10" t="s">
        <v>42</v>
      </c>
      <c r="Q13" s="10" t="s">
        <v>43</v>
      </c>
      <c r="R13" s="10" t="s">
        <v>44</v>
      </c>
      <c r="S13" s="10" t="s">
        <v>45</v>
      </c>
      <c r="T13" s="10" t="s">
        <v>46</v>
      </c>
      <c r="U13" s="10" t="s">
        <v>47</v>
      </c>
      <c r="V13" s="10" t="s">
        <v>48</v>
      </c>
      <c r="W13" s="10" t="s">
        <v>49</v>
      </c>
      <c r="X13" s="10" t="s">
        <v>50</v>
      </c>
      <c r="Y13" s="10" t="s">
        <v>51</v>
      </c>
      <c r="Z13" s="10" t="s">
        <v>52</v>
      </c>
      <c r="AA13" s="10" t="s">
        <v>53</v>
      </c>
      <c r="AB13" s="10" t="s">
        <v>54</v>
      </c>
      <c r="AC13" s="10" t="s">
        <v>55</v>
      </c>
      <c r="AD13" s="10" t="s">
        <v>56</v>
      </c>
      <c r="AE13" s="10" t="s">
        <v>57</v>
      </c>
      <c r="AF13" s="10" t="s">
        <v>58</v>
      </c>
      <c r="AG13" s="10" t="s">
        <v>59</v>
      </c>
      <c r="AH13" s="10" t="s">
        <v>60</v>
      </c>
      <c r="AI13" s="10" t="s">
        <v>61</v>
      </c>
      <c r="AJ13" s="10" t="s">
        <v>62</v>
      </c>
      <c r="AK13" s="10" t="s">
        <v>63</v>
      </c>
      <c r="AL13" s="10" t="s">
        <v>64</v>
      </c>
      <c r="AM13" s="10" t="s">
        <v>65</v>
      </c>
      <c r="AN13" s="10" t="s">
        <v>66</v>
      </c>
      <c r="AO13" s="11" t="s">
        <v>67</v>
      </c>
      <c r="AP13" s="10" t="s">
        <v>68</v>
      </c>
      <c r="AQ13" s="11" t="s">
        <v>69</v>
      </c>
      <c r="AR13" s="10" t="s">
        <v>70</v>
      </c>
      <c r="AS13" s="10" t="s">
        <v>71</v>
      </c>
      <c r="AT13" s="10" t="s">
        <v>72</v>
      </c>
      <c r="AU13" s="10" t="s">
        <v>73</v>
      </c>
      <c r="AV13" s="10" t="s">
        <v>74</v>
      </c>
      <c r="AW13" s="10" t="s">
        <v>75</v>
      </c>
      <c r="AX13" s="10" t="s">
        <v>76</v>
      </c>
      <c r="AY13" s="10" t="s">
        <v>77</v>
      </c>
      <c r="AZ13" s="10" t="s">
        <v>78</v>
      </c>
      <c r="BA13" s="10" t="s">
        <v>79</v>
      </c>
      <c r="BB13" s="10" t="s">
        <v>80</v>
      </c>
      <c r="BC13" s="10" t="s">
        <v>81</v>
      </c>
      <c r="BD13" s="10" t="s">
        <v>82</v>
      </c>
      <c r="BE13" s="10" t="s">
        <v>83</v>
      </c>
      <c r="BF13" s="10" t="s">
        <v>84</v>
      </c>
      <c r="BG13" s="10" t="s">
        <v>85</v>
      </c>
      <c r="BH13" s="10" t="s">
        <v>86</v>
      </c>
      <c r="BI13" s="10" t="s">
        <v>87</v>
      </c>
      <c r="BJ13" s="10" t="s">
        <v>88</v>
      </c>
      <c r="BK13" s="10" t="s">
        <v>89</v>
      </c>
      <c r="BL13" s="10" t="s">
        <v>90</v>
      </c>
      <c r="BM13" s="10" t="s">
        <v>91</v>
      </c>
      <c r="BN13" s="10" t="s">
        <v>92</v>
      </c>
      <c r="BO13" s="10" t="s">
        <v>93</v>
      </c>
      <c r="BP13" s="10" t="s">
        <v>94</v>
      </c>
      <c r="BQ13" s="10" t="s">
        <v>95</v>
      </c>
      <c r="BR13" s="10" t="s">
        <v>96</v>
      </c>
      <c r="BS13" s="10" t="s">
        <v>97</v>
      </c>
      <c r="BT13" s="10" t="s">
        <v>98</v>
      </c>
      <c r="BU13" s="10" t="s">
        <v>99</v>
      </c>
      <c r="BV13" s="10" t="s">
        <v>86</v>
      </c>
      <c r="BW13" s="10" t="s">
        <v>87</v>
      </c>
      <c r="BX13" s="10" t="s">
        <v>88</v>
      </c>
      <c r="BY13" s="10" t="s">
        <v>89</v>
      </c>
      <c r="BZ13" s="10" t="s">
        <v>90</v>
      </c>
      <c r="CA13" s="10" t="s">
        <v>91</v>
      </c>
      <c r="CB13" s="10" t="s">
        <v>92</v>
      </c>
      <c r="CC13" s="10" t="s">
        <v>93</v>
      </c>
      <c r="CD13" s="10" t="s">
        <v>94</v>
      </c>
      <c r="CE13" s="10" t="s">
        <v>95</v>
      </c>
      <c r="CF13" s="10" t="s">
        <v>96</v>
      </c>
      <c r="CG13" s="10" t="s">
        <v>97</v>
      </c>
      <c r="CH13" s="10" t="s">
        <v>98</v>
      </c>
      <c r="CI13" s="10" t="s">
        <v>99</v>
      </c>
      <c r="CJ13" s="10" t="s">
        <v>100</v>
      </c>
      <c r="CK13" s="10" t="s">
        <v>101</v>
      </c>
      <c r="CL13" s="10" t="s">
        <v>102</v>
      </c>
      <c r="CM13" s="10" t="s">
        <v>103</v>
      </c>
      <c r="CN13" s="10" t="s">
        <v>104</v>
      </c>
      <c r="CO13" s="10" t="s">
        <v>105</v>
      </c>
      <c r="CP13" s="10" t="s">
        <v>106</v>
      </c>
      <c r="CQ13" s="10" t="s">
        <v>107</v>
      </c>
      <c r="CR13" s="10" t="s">
        <v>108</v>
      </c>
      <c r="CS13" s="10" t="s">
        <v>109</v>
      </c>
      <c r="CT13" s="10" t="s">
        <v>110</v>
      </c>
      <c r="CU13" s="10" t="s">
        <v>111</v>
      </c>
      <c r="CV13" s="10" t="s">
        <v>112</v>
      </c>
      <c r="CW13" s="10" t="s">
        <v>113</v>
      </c>
      <c r="CX13" s="42">
        <v>8</v>
      </c>
    </row>
    <row r="14" spans="1:103" s="22" customFormat="1" ht="37.5" customHeight="1" x14ac:dyDescent="0.25">
      <c r="A14" s="19" t="str">
        <f>'[1]1'!A20</f>
        <v>0</v>
      </c>
      <c r="B14" s="20" t="str">
        <f>'[1]1'!B20</f>
        <v>ВСЕГО по инвестиционной программе, в том числе:</v>
      </c>
      <c r="C14" s="21" t="s">
        <v>115</v>
      </c>
      <c r="D14" s="12">
        <v>14.370000000000001</v>
      </c>
      <c r="E14" s="12">
        <v>0</v>
      </c>
      <c r="F14" s="12">
        <v>40.690000000000005</v>
      </c>
      <c r="G14" s="12">
        <v>0</v>
      </c>
      <c r="H14" s="12">
        <v>2.7440000000000002</v>
      </c>
      <c r="I14" s="12">
        <v>0</v>
      </c>
      <c r="J14" s="12">
        <v>0</v>
      </c>
      <c r="K14" s="12" t="s">
        <v>114</v>
      </c>
      <c r="L14" s="12" t="s">
        <v>114</v>
      </c>
      <c r="M14" s="12" t="s">
        <v>114</v>
      </c>
      <c r="N14" s="12" t="s">
        <v>114</v>
      </c>
      <c r="O14" s="12" t="s">
        <v>114</v>
      </c>
      <c r="P14" s="12" t="s">
        <v>114</v>
      </c>
      <c r="Q14" s="12" t="s">
        <v>114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 t="s">
        <v>114</v>
      </c>
      <c r="Z14" s="12" t="s">
        <v>114</v>
      </c>
      <c r="AA14" s="12" t="s">
        <v>114</v>
      </c>
      <c r="AB14" s="12" t="s">
        <v>114</v>
      </c>
      <c r="AC14" s="12" t="s">
        <v>114</v>
      </c>
      <c r="AD14" s="12" t="s">
        <v>114</v>
      </c>
      <c r="AE14" s="12" t="s">
        <v>114</v>
      </c>
      <c r="AF14" s="12">
        <v>13.11</v>
      </c>
      <c r="AG14" s="12">
        <v>0</v>
      </c>
      <c r="AH14" s="12">
        <v>13.76</v>
      </c>
      <c r="AI14" s="12">
        <v>0</v>
      </c>
      <c r="AJ14" s="12">
        <v>1.2750000000000001</v>
      </c>
      <c r="AK14" s="12">
        <v>0</v>
      </c>
      <c r="AL14" s="12">
        <v>0</v>
      </c>
      <c r="AM14" s="12">
        <v>13.95</v>
      </c>
      <c r="AN14" s="12">
        <v>0</v>
      </c>
      <c r="AO14" s="13">
        <v>5.2629999999999999</v>
      </c>
      <c r="AP14" s="12">
        <v>0</v>
      </c>
      <c r="AQ14" s="13">
        <v>1.19</v>
      </c>
      <c r="AR14" s="12">
        <v>0</v>
      </c>
      <c r="AS14" s="12">
        <v>0</v>
      </c>
      <c r="AT14" s="12">
        <v>1.26</v>
      </c>
      <c r="AU14" s="12">
        <v>0</v>
      </c>
      <c r="AV14" s="12">
        <v>18.75</v>
      </c>
      <c r="AW14" s="12">
        <v>0</v>
      </c>
      <c r="AX14" s="12">
        <v>0.35699999999999998</v>
      </c>
      <c r="AY14" s="12">
        <v>0</v>
      </c>
      <c r="AZ14" s="12">
        <v>0</v>
      </c>
      <c r="BA14" s="12">
        <v>0</v>
      </c>
      <c r="BB14" s="12">
        <v>0</v>
      </c>
      <c r="BC14" s="12">
        <v>18.75</v>
      </c>
      <c r="BD14" s="12">
        <v>0</v>
      </c>
      <c r="BE14" s="12">
        <v>0.35699999999999998</v>
      </c>
      <c r="BF14" s="12">
        <v>0</v>
      </c>
      <c r="BG14" s="12">
        <v>0</v>
      </c>
      <c r="BH14" s="12">
        <v>2.31</v>
      </c>
      <c r="BI14" s="12">
        <v>0</v>
      </c>
      <c r="BJ14" s="12">
        <v>8.1800000000000015</v>
      </c>
      <c r="BK14" s="12">
        <v>0</v>
      </c>
      <c r="BL14" s="12">
        <v>0</v>
      </c>
      <c r="BM14" s="12">
        <v>0</v>
      </c>
      <c r="BN14" s="12">
        <v>0</v>
      </c>
      <c r="BO14" s="12">
        <v>1.6</v>
      </c>
      <c r="BP14" s="12">
        <v>0</v>
      </c>
      <c r="BQ14" s="12">
        <v>1.55</v>
      </c>
      <c r="BR14" s="12">
        <v>0</v>
      </c>
      <c r="BS14" s="12">
        <v>0</v>
      </c>
      <c r="BT14" s="12">
        <v>0</v>
      </c>
      <c r="BU14" s="12">
        <v>0</v>
      </c>
      <c r="BV14" s="12">
        <v>10.36</v>
      </c>
      <c r="BW14" s="12">
        <v>0</v>
      </c>
      <c r="BX14" s="12">
        <v>10.105</v>
      </c>
      <c r="BY14" s="12">
        <v>0</v>
      </c>
      <c r="BZ14" s="12">
        <v>3.6320000000000001</v>
      </c>
      <c r="CA14" s="12">
        <v>0</v>
      </c>
      <c r="CB14" s="12">
        <v>0</v>
      </c>
      <c r="CC14" s="12">
        <v>4.67</v>
      </c>
      <c r="CD14" s="12">
        <v>0</v>
      </c>
      <c r="CE14" s="12">
        <v>8.8070000000000004</v>
      </c>
      <c r="CF14" s="12">
        <v>0</v>
      </c>
      <c r="CG14" s="12">
        <v>2.194</v>
      </c>
      <c r="CH14" s="12">
        <v>0</v>
      </c>
      <c r="CI14" s="12">
        <v>0</v>
      </c>
      <c r="CJ14" s="12">
        <v>27.589999999999996</v>
      </c>
      <c r="CK14" s="12">
        <v>0</v>
      </c>
      <c r="CL14" s="12">
        <v>50.795000000000002</v>
      </c>
      <c r="CM14" s="12">
        <v>0</v>
      </c>
      <c r="CN14" s="12">
        <v>5.2640000000000002</v>
      </c>
      <c r="CO14" s="12">
        <v>0</v>
      </c>
      <c r="CP14" s="12">
        <v>0</v>
      </c>
      <c r="CQ14" s="12">
        <v>20.22</v>
      </c>
      <c r="CR14" s="12">
        <v>0</v>
      </c>
      <c r="CS14" s="12">
        <v>34.369999999999997</v>
      </c>
      <c r="CT14" s="12">
        <v>0</v>
      </c>
      <c r="CU14" s="12">
        <v>3.7409999999999997</v>
      </c>
      <c r="CV14" s="12">
        <v>0</v>
      </c>
      <c r="CW14" s="12">
        <v>0</v>
      </c>
      <c r="CX14" s="12" t="s">
        <v>114</v>
      </c>
      <c r="CY14" s="43"/>
    </row>
    <row r="15" spans="1:103" s="22" customFormat="1" ht="37.5" customHeight="1" x14ac:dyDescent="0.25">
      <c r="A15" s="19" t="str">
        <f>'[1]1'!A21</f>
        <v>0.1</v>
      </c>
      <c r="B15" s="20" t="str">
        <f>'[1]1'!B21</f>
        <v>Технологическое присоединение, всего</v>
      </c>
      <c r="C15" s="21" t="s">
        <v>115</v>
      </c>
      <c r="D15" s="12">
        <v>0.5</v>
      </c>
      <c r="E15" s="12">
        <v>0</v>
      </c>
      <c r="F15" s="12">
        <v>20.290000000000003</v>
      </c>
      <c r="G15" s="12">
        <v>0</v>
      </c>
      <c r="H15" s="12">
        <v>2.2120000000000002</v>
      </c>
      <c r="I15" s="12">
        <v>0</v>
      </c>
      <c r="J15" s="12">
        <v>0</v>
      </c>
      <c r="K15" s="12" t="s">
        <v>114</v>
      </c>
      <c r="L15" s="12" t="s">
        <v>114</v>
      </c>
      <c r="M15" s="12" t="s">
        <v>114</v>
      </c>
      <c r="N15" s="12" t="s">
        <v>114</v>
      </c>
      <c r="O15" s="12" t="s">
        <v>114</v>
      </c>
      <c r="P15" s="12" t="s">
        <v>114</v>
      </c>
      <c r="Q15" s="12" t="s">
        <v>114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 t="s">
        <v>114</v>
      </c>
      <c r="Z15" s="12" t="s">
        <v>114</v>
      </c>
      <c r="AA15" s="12" t="s">
        <v>114</v>
      </c>
      <c r="AB15" s="12" t="s">
        <v>114</v>
      </c>
      <c r="AC15" s="12" t="s">
        <v>114</v>
      </c>
      <c r="AD15" s="12" t="s">
        <v>114</v>
      </c>
      <c r="AE15" s="12" t="s">
        <v>114</v>
      </c>
      <c r="AF15" s="12">
        <v>0.5</v>
      </c>
      <c r="AG15" s="12">
        <v>0</v>
      </c>
      <c r="AH15" s="12">
        <v>0.69</v>
      </c>
      <c r="AI15" s="12">
        <v>0</v>
      </c>
      <c r="AJ15" s="12">
        <v>1.1000000000000001</v>
      </c>
      <c r="AK15" s="12">
        <v>0</v>
      </c>
      <c r="AL15" s="12">
        <v>0</v>
      </c>
      <c r="AM15" s="12">
        <v>0.41000000000000003</v>
      </c>
      <c r="AN15" s="12">
        <v>0</v>
      </c>
      <c r="AO15" s="13">
        <v>0.69</v>
      </c>
      <c r="AP15" s="12">
        <v>0</v>
      </c>
      <c r="AQ15" s="13">
        <v>0.98</v>
      </c>
      <c r="AR15" s="12">
        <v>0</v>
      </c>
      <c r="AS15" s="12">
        <v>0</v>
      </c>
      <c r="AT15" s="12">
        <v>1.26</v>
      </c>
      <c r="AU15" s="12">
        <v>0</v>
      </c>
      <c r="AV15" s="12">
        <v>11.42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11.42</v>
      </c>
      <c r="BD15" s="12">
        <v>0</v>
      </c>
      <c r="BE15" s="12">
        <v>0</v>
      </c>
      <c r="BF15" s="12">
        <v>0</v>
      </c>
      <c r="BG15" s="12">
        <v>0</v>
      </c>
      <c r="BH15" s="12">
        <v>1.26</v>
      </c>
      <c r="BI15" s="12">
        <v>0</v>
      </c>
      <c r="BJ15" s="12">
        <v>8.1800000000000015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0.89</v>
      </c>
      <c r="CD15" s="12">
        <v>0</v>
      </c>
      <c r="CE15" s="12">
        <v>3.5680000000000001</v>
      </c>
      <c r="CF15" s="12">
        <v>0</v>
      </c>
      <c r="CG15" s="12">
        <v>0</v>
      </c>
      <c r="CH15" s="12">
        <v>0</v>
      </c>
      <c r="CI15" s="12">
        <v>0</v>
      </c>
      <c r="CJ15" s="12">
        <v>1.76</v>
      </c>
      <c r="CK15" s="12">
        <v>0</v>
      </c>
      <c r="CL15" s="12">
        <v>20.29</v>
      </c>
      <c r="CM15" s="12">
        <v>0</v>
      </c>
      <c r="CN15" s="12">
        <v>1.1000000000000001</v>
      </c>
      <c r="CO15" s="12">
        <v>0</v>
      </c>
      <c r="CP15" s="12">
        <v>0</v>
      </c>
      <c r="CQ15" s="12">
        <v>1.3</v>
      </c>
      <c r="CR15" s="12">
        <v>0</v>
      </c>
      <c r="CS15" s="12">
        <v>15.677999999999999</v>
      </c>
      <c r="CT15" s="12">
        <v>0</v>
      </c>
      <c r="CU15" s="12">
        <v>0.98</v>
      </c>
      <c r="CV15" s="12">
        <v>0</v>
      </c>
      <c r="CW15" s="12">
        <v>0</v>
      </c>
      <c r="CX15" s="12" t="s">
        <v>114</v>
      </c>
    </row>
    <row r="16" spans="1:103" s="22" customFormat="1" ht="37.5" customHeight="1" x14ac:dyDescent="0.25">
      <c r="A16" s="19" t="str">
        <f>'[1]1'!A22</f>
        <v>0.2</v>
      </c>
      <c r="B16" s="20" t="str">
        <f>'[1]1'!B22</f>
        <v>Реконструкция, модернизация, техническое перевооружение, всего</v>
      </c>
      <c r="C16" s="21" t="s">
        <v>115</v>
      </c>
      <c r="D16" s="12">
        <v>2.29</v>
      </c>
      <c r="E16" s="12">
        <v>0</v>
      </c>
      <c r="F16" s="12">
        <v>9.33</v>
      </c>
      <c r="G16" s="12">
        <v>0</v>
      </c>
      <c r="H16" s="12">
        <v>0</v>
      </c>
      <c r="I16" s="12">
        <v>0</v>
      </c>
      <c r="J16" s="12">
        <v>0</v>
      </c>
      <c r="K16" s="12" t="s">
        <v>114</v>
      </c>
      <c r="L16" s="12" t="s">
        <v>114</v>
      </c>
      <c r="M16" s="12" t="s">
        <v>114</v>
      </c>
      <c r="N16" s="12" t="s">
        <v>114</v>
      </c>
      <c r="O16" s="12" t="s">
        <v>114</v>
      </c>
      <c r="P16" s="12" t="s">
        <v>114</v>
      </c>
      <c r="Q16" s="12" t="s">
        <v>114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 t="s">
        <v>114</v>
      </c>
      <c r="Z16" s="12" t="s">
        <v>114</v>
      </c>
      <c r="AA16" s="12" t="s">
        <v>114</v>
      </c>
      <c r="AB16" s="12" t="s">
        <v>114</v>
      </c>
      <c r="AC16" s="12" t="s">
        <v>114</v>
      </c>
      <c r="AD16" s="12" t="s">
        <v>114</v>
      </c>
      <c r="AE16" s="12" t="s">
        <v>114</v>
      </c>
      <c r="AF16" s="12">
        <v>2.29</v>
      </c>
      <c r="AG16" s="12">
        <v>0</v>
      </c>
      <c r="AH16" s="12">
        <v>2</v>
      </c>
      <c r="AI16" s="12">
        <v>0</v>
      </c>
      <c r="AJ16" s="12">
        <v>0</v>
      </c>
      <c r="AK16" s="12">
        <v>0</v>
      </c>
      <c r="AL16" s="12">
        <v>0</v>
      </c>
      <c r="AM16" s="12">
        <v>2.69</v>
      </c>
      <c r="AN16" s="12">
        <v>0</v>
      </c>
      <c r="AO16" s="13">
        <v>2</v>
      </c>
      <c r="AP16" s="12">
        <v>0</v>
      </c>
      <c r="AQ16" s="13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7.33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7.33</v>
      </c>
      <c r="BD16" s="12">
        <v>0</v>
      </c>
      <c r="BE16" s="12">
        <v>0</v>
      </c>
      <c r="BF16" s="12">
        <v>0</v>
      </c>
      <c r="BG16" s="12">
        <v>0</v>
      </c>
      <c r="BH16" s="12">
        <v>1.05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0</v>
      </c>
      <c r="BQ16" s="12">
        <v>1.55</v>
      </c>
      <c r="BR16" s="12">
        <v>0</v>
      </c>
      <c r="BS16" s="12">
        <v>0</v>
      </c>
      <c r="BT16" s="12">
        <v>0</v>
      </c>
      <c r="BU16" s="12">
        <v>0</v>
      </c>
      <c r="BV16" s="12">
        <v>6.24</v>
      </c>
      <c r="BW16" s="12">
        <v>0</v>
      </c>
      <c r="BX16" s="12">
        <v>10.105</v>
      </c>
      <c r="BY16" s="12">
        <v>0</v>
      </c>
      <c r="BZ16" s="12">
        <v>3.6320000000000001</v>
      </c>
      <c r="CA16" s="12">
        <v>0</v>
      </c>
      <c r="CB16" s="12">
        <v>0</v>
      </c>
      <c r="CC16" s="12">
        <v>2.52</v>
      </c>
      <c r="CD16" s="12">
        <v>0</v>
      </c>
      <c r="CE16" s="12">
        <v>5.2389999999999999</v>
      </c>
      <c r="CF16" s="12">
        <v>0</v>
      </c>
      <c r="CG16" s="12">
        <v>2.194</v>
      </c>
      <c r="CH16" s="12">
        <v>0</v>
      </c>
      <c r="CI16" s="12">
        <v>0</v>
      </c>
      <c r="CJ16" s="12">
        <v>9.7900000000000009</v>
      </c>
      <c r="CK16" s="12">
        <v>0</v>
      </c>
      <c r="CL16" s="12">
        <v>19.435000000000002</v>
      </c>
      <c r="CM16" s="12">
        <v>0</v>
      </c>
      <c r="CN16" s="12">
        <v>3.6320000000000001</v>
      </c>
      <c r="CO16" s="12">
        <v>0</v>
      </c>
      <c r="CP16" s="12">
        <v>0</v>
      </c>
      <c r="CQ16" s="12">
        <v>5.21</v>
      </c>
      <c r="CR16" s="12">
        <v>0</v>
      </c>
      <c r="CS16" s="12">
        <v>16.119</v>
      </c>
      <c r="CT16" s="12">
        <v>0</v>
      </c>
      <c r="CU16" s="12">
        <v>2.194</v>
      </c>
      <c r="CV16" s="12">
        <v>0</v>
      </c>
      <c r="CW16" s="12">
        <v>0</v>
      </c>
      <c r="CX16" s="12" t="s">
        <v>114</v>
      </c>
    </row>
    <row r="17" spans="1:102" s="22" customFormat="1" ht="47.25" customHeight="1" x14ac:dyDescent="0.25">
      <c r="A17" s="19" t="str">
        <f>'[1]1'!A23</f>
        <v>0.3</v>
      </c>
      <c r="B17" s="20" t="str">
        <f>'[1]1'!B23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7" s="21" t="s">
        <v>115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 t="s">
        <v>114</v>
      </c>
      <c r="L17" s="12" t="s">
        <v>114</v>
      </c>
      <c r="M17" s="12" t="s">
        <v>114</v>
      </c>
      <c r="N17" s="12" t="s">
        <v>114</v>
      </c>
      <c r="O17" s="12" t="s">
        <v>114</v>
      </c>
      <c r="P17" s="12" t="s">
        <v>114</v>
      </c>
      <c r="Q17" s="12" t="s">
        <v>114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 t="s">
        <v>114</v>
      </c>
      <c r="Z17" s="12" t="s">
        <v>114</v>
      </c>
      <c r="AA17" s="12" t="s">
        <v>114</v>
      </c>
      <c r="AB17" s="12" t="s">
        <v>114</v>
      </c>
      <c r="AC17" s="12" t="s">
        <v>114</v>
      </c>
      <c r="AD17" s="12" t="s">
        <v>114</v>
      </c>
      <c r="AE17" s="12" t="s">
        <v>114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3">
        <v>0</v>
      </c>
      <c r="AP17" s="12">
        <v>0</v>
      </c>
      <c r="AQ17" s="13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0</v>
      </c>
      <c r="BQ17" s="12">
        <v>0</v>
      </c>
      <c r="BR17" s="12">
        <v>0</v>
      </c>
      <c r="BS17" s="12">
        <v>0</v>
      </c>
      <c r="BT17" s="12">
        <v>0</v>
      </c>
      <c r="BU17" s="12">
        <v>0</v>
      </c>
      <c r="BV17" s="12">
        <v>0</v>
      </c>
      <c r="BW17" s="12">
        <v>0</v>
      </c>
      <c r="BX17" s="12">
        <v>0</v>
      </c>
      <c r="BY17" s="12">
        <v>0</v>
      </c>
      <c r="BZ17" s="12">
        <v>0</v>
      </c>
      <c r="CA17" s="12">
        <v>0</v>
      </c>
      <c r="CB17" s="12">
        <v>0</v>
      </c>
      <c r="CC17" s="12">
        <v>0</v>
      </c>
      <c r="CD17" s="12">
        <v>0</v>
      </c>
      <c r="CE17" s="12">
        <v>0</v>
      </c>
      <c r="CF17" s="12">
        <v>0</v>
      </c>
      <c r="CG17" s="12">
        <v>0</v>
      </c>
      <c r="CH17" s="12">
        <v>0</v>
      </c>
      <c r="CI17" s="12">
        <v>0</v>
      </c>
      <c r="CJ17" s="12">
        <v>0</v>
      </c>
      <c r="CK17" s="12">
        <v>0</v>
      </c>
      <c r="CL17" s="12">
        <v>0</v>
      </c>
      <c r="CM17" s="12">
        <v>0</v>
      </c>
      <c r="CN17" s="12">
        <v>0</v>
      </c>
      <c r="CO17" s="12">
        <v>0</v>
      </c>
      <c r="CP17" s="12">
        <v>0</v>
      </c>
      <c r="CQ17" s="12">
        <v>0</v>
      </c>
      <c r="CR17" s="12">
        <v>0</v>
      </c>
      <c r="CS17" s="12">
        <v>0</v>
      </c>
      <c r="CT17" s="12">
        <v>0</v>
      </c>
      <c r="CU17" s="12">
        <v>0</v>
      </c>
      <c r="CV17" s="12">
        <v>0</v>
      </c>
      <c r="CW17" s="12">
        <v>0</v>
      </c>
      <c r="CX17" s="12" t="s">
        <v>114</v>
      </c>
    </row>
    <row r="18" spans="1:102" s="22" customFormat="1" ht="37.5" customHeight="1" x14ac:dyDescent="0.25">
      <c r="A18" s="19" t="str">
        <f>'[1]1'!A24</f>
        <v>0.4</v>
      </c>
      <c r="B18" s="20" t="str">
        <f>'[1]1'!B24</f>
        <v>Прочее новое строительство объектов электросетевого хозяйства, всего</v>
      </c>
      <c r="C18" s="21" t="s">
        <v>115</v>
      </c>
      <c r="D18" s="12">
        <v>3.3200000000000003</v>
      </c>
      <c r="E18" s="12">
        <v>0</v>
      </c>
      <c r="F18" s="12">
        <v>0</v>
      </c>
      <c r="G18" s="12">
        <v>0</v>
      </c>
      <c r="H18" s="12">
        <v>0.53200000000000003</v>
      </c>
      <c r="I18" s="12">
        <v>0</v>
      </c>
      <c r="J18" s="12">
        <v>0</v>
      </c>
      <c r="K18" s="12" t="s">
        <v>114</v>
      </c>
      <c r="L18" s="12" t="s">
        <v>114</v>
      </c>
      <c r="M18" s="12" t="s">
        <v>114</v>
      </c>
      <c r="N18" s="12" t="s">
        <v>114</v>
      </c>
      <c r="O18" s="12" t="s">
        <v>114</v>
      </c>
      <c r="P18" s="12" t="s">
        <v>114</v>
      </c>
      <c r="Q18" s="12" t="s">
        <v>114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 t="s">
        <v>114</v>
      </c>
      <c r="Z18" s="12" t="s">
        <v>114</v>
      </c>
      <c r="AA18" s="12" t="s">
        <v>114</v>
      </c>
      <c r="AB18" s="12" t="s">
        <v>114</v>
      </c>
      <c r="AC18" s="12" t="s">
        <v>114</v>
      </c>
      <c r="AD18" s="12" t="s">
        <v>114</v>
      </c>
      <c r="AE18" s="12" t="s">
        <v>114</v>
      </c>
      <c r="AF18" s="12">
        <v>2.06</v>
      </c>
      <c r="AG18" s="12">
        <v>0</v>
      </c>
      <c r="AH18" s="12">
        <v>0</v>
      </c>
      <c r="AI18" s="12">
        <v>0</v>
      </c>
      <c r="AJ18" s="12">
        <v>0.17499999999999999</v>
      </c>
      <c r="AK18" s="12">
        <v>0</v>
      </c>
      <c r="AL18" s="12">
        <v>0</v>
      </c>
      <c r="AM18" s="12">
        <v>2.52</v>
      </c>
      <c r="AN18" s="12">
        <v>0</v>
      </c>
      <c r="AO18" s="13">
        <v>0</v>
      </c>
      <c r="AP18" s="12">
        <v>0</v>
      </c>
      <c r="AQ18" s="13">
        <v>0.21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0.35699999999999998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D18" s="12">
        <v>0</v>
      </c>
      <c r="BE18" s="12">
        <v>0.35699999999999998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1.6</v>
      </c>
      <c r="BP18" s="12">
        <v>0</v>
      </c>
      <c r="BQ18" s="12">
        <v>0</v>
      </c>
      <c r="BR18" s="12">
        <v>0</v>
      </c>
      <c r="BS18" s="12">
        <v>0</v>
      </c>
      <c r="BT18" s="12">
        <v>0</v>
      </c>
      <c r="BU18" s="12">
        <v>0</v>
      </c>
      <c r="BV18" s="12">
        <v>4.12</v>
      </c>
      <c r="BW18" s="12">
        <v>0</v>
      </c>
      <c r="BX18" s="12">
        <v>0</v>
      </c>
      <c r="BY18" s="12">
        <v>0</v>
      </c>
      <c r="BZ18" s="12">
        <v>0</v>
      </c>
      <c r="CA18" s="12">
        <v>0</v>
      </c>
      <c r="CB18" s="12">
        <v>0</v>
      </c>
      <c r="CC18" s="12">
        <v>1.26</v>
      </c>
      <c r="CD18" s="12">
        <v>0</v>
      </c>
      <c r="CE18" s="12">
        <v>0</v>
      </c>
      <c r="CF18" s="12">
        <v>0</v>
      </c>
      <c r="CG18" s="12">
        <v>0</v>
      </c>
      <c r="CH18" s="12">
        <v>0</v>
      </c>
      <c r="CI18" s="12">
        <v>0</v>
      </c>
      <c r="CJ18" s="12">
        <v>7.7799999999999994</v>
      </c>
      <c r="CK18" s="12">
        <v>0</v>
      </c>
      <c r="CL18" s="12">
        <v>0</v>
      </c>
      <c r="CM18" s="12">
        <v>0</v>
      </c>
      <c r="CN18" s="12">
        <v>0.53200000000000003</v>
      </c>
      <c r="CO18" s="12">
        <v>0</v>
      </c>
      <c r="CP18" s="12">
        <v>0</v>
      </c>
      <c r="CQ18" s="12">
        <v>5.38</v>
      </c>
      <c r="CR18" s="12">
        <v>0</v>
      </c>
      <c r="CS18" s="12">
        <v>0</v>
      </c>
      <c r="CT18" s="12">
        <v>0</v>
      </c>
      <c r="CU18" s="12">
        <v>0.56699999999999995</v>
      </c>
      <c r="CV18" s="12">
        <v>0</v>
      </c>
      <c r="CW18" s="12">
        <v>0</v>
      </c>
      <c r="CX18" s="12" t="s">
        <v>114</v>
      </c>
    </row>
    <row r="19" spans="1:102" s="22" customFormat="1" ht="37.5" customHeight="1" x14ac:dyDescent="0.25">
      <c r="A19" s="19" t="str">
        <f>'[1]1'!A25</f>
        <v>0.5</v>
      </c>
      <c r="B19" s="20" t="str">
        <f>'[1]1'!B25</f>
        <v>Покупка земельных участков для целей реализации инвестиционных проектов, всего</v>
      </c>
      <c r="C19" s="21" t="s">
        <v>115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 t="s">
        <v>114</v>
      </c>
      <c r="L19" s="12" t="s">
        <v>114</v>
      </c>
      <c r="M19" s="12" t="s">
        <v>114</v>
      </c>
      <c r="N19" s="12" t="s">
        <v>114</v>
      </c>
      <c r="O19" s="12" t="s">
        <v>114</v>
      </c>
      <c r="P19" s="12" t="s">
        <v>114</v>
      </c>
      <c r="Q19" s="12" t="s">
        <v>114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 t="s">
        <v>114</v>
      </c>
      <c r="Z19" s="12" t="s">
        <v>114</v>
      </c>
      <c r="AA19" s="12" t="s">
        <v>114</v>
      </c>
      <c r="AB19" s="12" t="s">
        <v>114</v>
      </c>
      <c r="AC19" s="12" t="s">
        <v>114</v>
      </c>
      <c r="AD19" s="12" t="s">
        <v>114</v>
      </c>
      <c r="AE19" s="12" t="s">
        <v>114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3">
        <v>0</v>
      </c>
      <c r="AP19" s="12">
        <v>0</v>
      </c>
      <c r="AQ19" s="13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0</v>
      </c>
      <c r="CC19" s="12">
        <v>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0</v>
      </c>
      <c r="CL19" s="12">
        <v>0</v>
      </c>
      <c r="CM19" s="12">
        <v>0</v>
      </c>
      <c r="CN19" s="12">
        <v>0</v>
      </c>
      <c r="CO19" s="12">
        <v>0</v>
      </c>
      <c r="CP19" s="12">
        <v>0</v>
      </c>
      <c r="CQ19" s="12">
        <v>0</v>
      </c>
      <c r="CR19" s="12">
        <v>0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 t="s">
        <v>114</v>
      </c>
    </row>
    <row r="20" spans="1:102" s="22" customFormat="1" ht="37.5" customHeight="1" x14ac:dyDescent="0.25">
      <c r="A20" s="19" t="str">
        <f>'[1]1'!A26</f>
        <v>0.6</v>
      </c>
      <c r="B20" s="20" t="str">
        <f>'[1]1'!B26</f>
        <v>Прочие инвестиционные проекты, всего</v>
      </c>
      <c r="C20" s="21" t="s">
        <v>115</v>
      </c>
      <c r="D20" s="12">
        <v>8.26</v>
      </c>
      <c r="E20" s="12">
        <v>0</v>
      </c>
      <c r="F20" s="12">
        <v>11.07</v>
      </c>
      <c r="G20" s="12">
        <v>0</v>
      </c>
      <c r="H20" s="12">
        <v>0</v>
      </c>
      <c r="I20" s="12">
        <v>0</v>
      </c>
      <c r="J20" s="12">
        <v>0</v>
      </c>
      <c r="K20" s="12" t="s">
        <v>114</v>
      </c>
      <c r="L20" s="12" t="s">
        <v>114</v>
      </c>
      <c r="M20" s="12" t="s">
        <v>114</v>
      </c>
      <c r="N20" s="12" t="s">
        <v>114</v>
      </c>
      <c r="O20" s="12" t="s">
        <v>114</v>
      </c>
      <c r="P20" s="12" t="s">
        <v>114</v>
      </c>
      <c r="Q20" s="12" t="s">
        <v>114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 t="s">
        <v>114</v>
      </c>
      <c r="Z20" s="12" t="s">
        <v>114</v>
      </c>
      <c r="AA20" s="12" t="s">
        <v>114</v>
      </c>
      <c r="AB20" s="12" t="s">
        <v>114</v>
      </c>
      <c r="AC20" s="12" t="s">
        <v>114</v>
      </c>
      <c r="AD20" s="12" t="s">
        <v>114</v>
      </c>
      <c r="AE20" s="12" t="s">
        <v>114</v>
      </c>
      <c r="AF20" s="12">
        <v>8.26</v>
      </c>
      <c r="AG20" s="12">
        <v>0</v>
      </c>
      <c r="AH20" s="12">
        <v>11.07</v>
      </c>
      <c r="AI20" s="12">
        <v>0</v>
      </c>
      <c r="AJ20" s="12">
        <v>0</v>
      </c>
      <c r="AK20" s="12">
        <v>0</v>
      </c>
      <c r="AL20" s="12">
        <v>0</v>
      </c>
      <c r="AM20" s="12">
        <v>8.33</v>
      </c>
      <c r="AN20" s="12">
        <v>0</v>
      </c>
      <c r="AO20" s="13">
        <v>2.573</v>
      </c>
      <c r="AP20" s="12">
        <v>0</v>
      </c>
      <c r="AQ20" s="13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  <c r="BE20" s="12">
        <v>0</v>
      </c>
      <c r="BF20" s="12">
        <v>0</v>
      </c>
      <c r="BG20" s="12">
        <v>0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2">
        <v>0</v>
      </c>
      <c r="BT20" s="12">
        <v>0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0</v>
      </c>
      <c r="CD20" s="12">
        <v>0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8.26</v>
      </c>
      <c r="CK20" s="12">
        <v>0</v>
      </c>
      <c r="CL20" s="12">
        <v>11.07</v>
      </c>
      <c r="CM20" s="12">
        <v>0</v>
      </c>
      <c r="CN20" s="12">
        <v>0</v>
      </c>
      <c r="CO20" s="12">
        <v>0</v>
      </c>
      <c r="CP20" s="12">
        <v>0</v>
      </c>
      <c r="CQ20" s="12">
        <v>8.33</v>
      </c>
      <c r="CR20" s="12">
        <v>0</v>
      </c>
      <c r="CS20" s="12">
        <v>2.573</v>
      </c>
      <c r="CT20" s="12">
        <v>0</v>
      </c>
      <c r="CU20" s="12">
        <v>0</v>
      </c>
      <c r="CV20" s="12">
        <v>0</v>
      </c>
      <c r="CW20" s="12">
        <v>0</v>
      </c>
      <c r="CX20" s="12" t="s">
        <v>114</v>
      </c>
    </row>
    <row r="21" spans="1:102" s="22" customFormat="1" ht="28.5" customHeight="1" x14ac:dyDescent="0.25">
      <c r="A21" s="19">
        <f>'[1]1'!A27</f>
        <v>0</v>
      </c>
      <c r="B21" s="20">
        <f>'[1]1'!B27</f>
        <v>0</v>
      </c>
      <c r="C21" s="21">
        <v>0</v>
      </c>
      <c r="D21" s="12" t="s">
        <v>114</v>
      </c>
      <c r="E21" s="12" t="s">
        <v>114</v>
      </c>
      <c r="F21" s="12" t="s">
        <v>114</v>
      </c>
      <c r="G21" s="12" t="s">
        <v>114</v>
      </c>
      <c r="H21" s="12" t="s">
        <v>114</v>
      </c>
      <c r="I21" s="12" t="s">
        <v>114</v>
      </c>
      <c r="J21" s="12" t="s">
        <v>114</v>
      </c>
      <c r="K21" s="12" t="s">
        <v>114</v>
      </c>
      <c r="L21" s="12" t="s">
        <v>114</v>
      </c>
      <c r="M21" s="12" t="s">
        <v>114</v>
      </c>
      <c r="N21" s="12" t="s">
        <v>114</v>
      </c>
      <c r="O21" s="12" t="s">
        <v>114</v>
      </c>
      <c r="P21" s="12" t="s">
        <v>114</v>
      </c>
      <c r="Q21" s="12" t="s">
        <v>114</v>
      </c>
      <c r="R21" s="12" t="s">
        <v>114</v>
      </c>
      <c r="S21" s="12" t="s">
        <v>114</v>
      </c>
      <c r="T21" s="12" t="s">
        <v>114</v>
      </c>
      <c r="U21" s="12" t="s">
        <v>114</v>
      </c>
      <c r="V21" s="12" t="s">
        <v>114</v>
      </c>
      <c r="W21" s="12" t="s">
        <v>114</v>
      </c>
      <c r="X21" s="12" t="s">
        <v>114</v>
      </c>
      <c r="Y21" s="12" t="s">
        <v>114</v>
      </c>
      <c r="Z21" s="12" t="s">
        <v>114</v>
      </c>
      <c r="AA21" s="12" t="s">
        <v>114</v>
      </c>
      <c r="AB21" s="12" t="s">
        <v>114</v>
      </c>
      <c r="AC21" s="12" t="s">
        <v>114</v>
      </c>
      <c r="AD21" s="12" t="s">
        <v>114</v>
      </c>
      <c r="AE21" s="12" t="s">
        <v>114</v>
      </c>
      <c r="AF21" s="12" t="s">
        <v>114</v>
      </c>
      <c r="AG21" s="12" t="s">
        <v>114</v>
      </c>
      <c r="AH21" s="12" t="s">
        <v>114</v>
      </c>
      <c r="AI21" s="12" t="s">
        <v>114</v>
      </c>
      <c r="AJ21" s="12" t="s">
        <v>114</v>
      </c>
      <c r="AK21" s="12" t="s">
        <v>114</v>
      </c>
      <c r="AL21" s="12" t="s">
        <v>114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 t="s">
        <v>114</v>
      </c>
      <c r="AU21" s="12" t="s">
        <v>114</v>
      </c>
      <c r="AV21" s="12" t="s">
        <v>114</v>
      </c>
      <c r="AW21" s="12" t="s">
        <v>114</v>
      </c>
      <c r="AX21" s="12" t="s">
        <v>114</v>
      </c>
      <c r="AY21" s="12" t="s">
        <v>114</v>
      </c>
      <c r="AZ21" s="12" t="s">
        <v>114</v>
      </c>
      <c r="BA21" s="12">
        <v>0</v>
      </c>
      <c r="BB21" s="12">
        <v>0</v>
      </c>
      <c r="BC21" s="13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T21" s="12">
        <v>0</v>
      </c>
      <c r="BU21" s="12">
        <v>0</v>
      </c>
      <c r="BV21" s="12">
        <v>0</v>
      </c>
      <c r="BW21" s="12">
        <v>0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0</v>
      </c>
      <c r="CD21" s="12">
        <v>0</v>
      </c>
      <c r="CE21" s="12">
        <v>0</v>
      </c>
      <c r="CF21" s="12">
        <v>0</v>
      </c>
      <c r="CG21" s="12">
        <v>0</v>
      </c>
      <c r="CH21" s="12">
        <v>0</v>
      </c>
      <c r="CI21" s="12">
        <v>0</v>
      </c>
      <c r="CJ21" s="12" t="s">
        <v>114</v>
      </c>
      <c r="CK21" s="12" t="s">
        <v>114</v>
      </c>
      <c r="CL21" s="12" t="s">
        <v>114</v>
      </c>
      <c r="CM21" s="12" t="s">
        <v>114</v>
      </c>
      <c r="CN21" s="12" t="s">
        <v>114</v>
      </c>
      <c r="CO21" s="12" t="s">
        <v>114</v>
      </c>
      <c r="CP21" s="12" t="s">
        <v>114</v>
      </c>
      <c r="CQ21" s="12">
        <v>0</v>
      </c>
      <c r="CR21" s="12" t="s">
        <v>114</v>
      </c>
      <c r="CS21" s="12">
        <v>0</v>
      </c>
      <c r="CT21" s="12" t="s">
        <v>114</v>
      </c>
      <c r="CU21" s="12">
        <v>0</v>
      </c>
      <c r="CV21" s="12" t="s">
        <v>114</v>
      </c>
      <c r="CW21" s="12" t="s">
        <v>114</v>
      </c>
      <c r="CX21" s="12" t="s">
        <v>114</v>
      </c>
    </row>
    <row r="22" spans="1:102" s="22" customFormat="1" ht="28.5" customHeight="1" x14ac:dyDescent="0.25">
      <c r="A22" s="19" t="str">
        <f>'[1]1'!A28</f>
        <v>1</v>
      </c>
      <c r="B22" s="20" t="str">
        <f>'[1]1'!B28</f>
        <v>Томская область, город Северск</v>
      </c>
      <c r="C22" s="21" t="s">
        <v>115</v>
      </c>
      <c r="D22" s="12" t="s">
        <v>114</v>
      </c>
      <c r="E22" s="12" t="s">
        <v>114</v>
      </c>
      <c r="F22" s="12" t="s">
        <v>114</v>
      </c>
      <c r="G22" s="12" t="s">
        <v>114</v>
      </c>
      <c r="H22" s="12" t="s">
        <v>114</v>
      </c>
      <c r="I22" s="12" t="s">
        <v>114</v>
      </c>
      <c r="J22" s="12" t="s">
        <v>114</v>
      </c>
      <c r="K22" s="12" t="s">
        <v>114</v>
      </c>
      <c r="L22" s="12" t="s">
        <v>114</v>
      </c>
      <c r="M22" s="12" t="s">
        <v>114</v>
      </c>
      <c r="N22" s="12" t="s">
        <v>114</v>
      </c>
      <c r="O22" s="12" t="s">
        <v>114</v>
      </c>
      <c r="P22" s="12" t="s">
        <v>114</v>
      </c>
      <c r="Q22" s="12" t="s">
        <v>114</v>
      </c>
      <c r="R22" s="12" t="s">
        <v>114</v>
      </c>
      <c r="S22" s="12" t="s">
        <v>114</v>
      </c>
      <c r="T22" s="12" t="s">
        <v>114</v>
      </c>
      <c r="U22" s="12" t="s">
        <v>114</v>
      </c>
      <c r="V22" s="12" t="s">
        <v>114</v>
      </c>
      <c r="W22" s="12" t="s">
        <v>114</v>
      </c>
      <c r="X22" s="12" t="s">
        <v>114</v>
      </c>
      <c r="Y22" s="12" t="s">
        <v>114</v>
      </c>
      <c r="Z22" s="12" t="s">
        <v>114</v>
      </c>
      <c r="AA22" s="12" t="s">
        <v>114</v>
      </c>
      <c r="AB22" s="12" t="s">
        <v>114</v>
      </c>
      <c r="AC22" s="12" t="s">
        <v>114</v>
      </c>
      <c r="AD22" s="12" t="s">
        <v>114</v>
      </c>
      <c r="AE22" s="12" t="s">
        <v>114</v>
      </c>
      <c r="AF22" s="12" t="s">
        <v>114</v>
      </c>
      <c r="AG22" s="12" t="s">
        <v>114</v>
      </c>
      <c r="AH22" s="12" t="s">
        <v>114</v>
      </c>
      <c r="AI22" s="12" t="s">
        <v>114</v>
      </c>
      <c r="AJ22" s="12" t="s">
        <v>114</v>
      </c>
      <c r="AK22" s="12" t="s">
        <v>114</v>
      </c>
      <c r="AL22" s="12" t="s">
        <v>114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 t="s">
        <v>114</v>
      </c>
      <c r="AU22" s="12" t="s">
        <v>114</v>
      </c>
      <c r="AV22" s="12" t="s">
        <v>114</v>
      </c>
      <c r="AW22" s="12" t="s">
        <v>114</v>
      </c>
      <c r="AX22" s="12" t="s">
        <v>114</v>
      </c>
      <c r="AY22" s="12" t="s">
        <v>114</v>
      </c>
      <c r="AZ22" s="12" t="s">
        <v>114</v>
      </c>
      <c r="BA22" s="12">
        <v>0</v>
      </c>
      <c r="BB22" s="12">
        <v>0</v>
      </c>
      <c r="BC22" s="13">
        <v>0</v>
      </c>
      <c r="BD22" s="12">
        <v>0</v>
      </c>
      <c r="BE22" s="12">
        <v>0</v>
      </c>
      <c r="BF22" s="12">
        <v>0</v>
      </c>
      <c r="BG22" s="12">
        <v>0</v>
      </c>
      <c r="BH22" s="12">
        <v>0</v>
      </c>
      <c r="BI22" s="12">
        <v>0</v>
      </c>
      <c r="BJ22" s="12">
        <v>0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2">
        <v>0</v>
      </c>
      <c r="BT22" s="12">
        <v>0</v>
      </c>
      <c r="BU22" s="12">
        <v>0</v>
      </c>
      <c r="BV22" s="12">
        <v>0</v>
      </c>
      <c r="BW22" s="12">
        <v>0</v>
      </c>
      <c r="BX22" s="12">
        <v>0</v>
      </c>
      <c r="BY22" s="12">
        <v>0</v>
      </c>
      <c r="BZ22" s="12">
        <v>0</v>
      </c>
      <c r="CA22" s="12">
        <v>0</v>
      </c>
      <c r="CB22" s="12">
        <v>0</v>
      </c>
      <c r="CC22" s="12">
        <v>0</v>
      </c>
      <c r="CD22" s="12">
        <v>0</v>
      </c>
      <c r="CE22" s="12">
        <v>0</v>
      </c>
      <c r="CF22" s="12">
        <v>0</v>
      </c>
      <c r="CG22" s="12">
        <v>0</v>
      </c>
      <c r="CH22" s="12">
        <v>0</v>
      </c>
      <c r="CI22" s="12">
        <v>0</v>
      </c>
      <c r="CJ22" s="12" t="s">
        <v>114</v>
      </c>
      <c r="CK22" s="12" t="s">
        <v>114</v>
      </c>
      <c r="CL22" s="12" t="s">
        <v>114</v>
      </c>
      <c r="CM22" s="12" t="s">
        <v>114</v>
      </c>
      <c r="CN22" s="12" t="s">
        <v>114</v>
      </c>
      <c r="CO22" s="12" t="s">
        <v>114</v>
      </c>
      <c r="CP22" s="12" t="s">
        <v>114</v>
      </c>
      <c r="CQ22" s="12">
        <v>0</v>
      </c>
      <c r="CR22" s="12" t="s">
        <v>114</v>
      </c>
      <c r="CS22" s="12">
        <v>0</v>
      </c>
      <c r="CT22" s="12" t="s">
        <v>114</v>
      </c>
      <c r="CU22" s="12">
        <v>0</v>
      </c>
      <c r="CV22" s="12" t="s">
        <v>114</v>
      </c>
      <c r="CW22" s="12" t="s">
        <v>114</v>
      </c>
      <c r="CX22" s="12" t="s">
        <v>114</v>
      </c>
    </row>
    <row r="23" spans="1:102" s="22" customFormat="1" ht="32.25" customHeight="1" x14ac:dyDescent="0.25">
      <c r="A23" s="19" t="str">
        <f>'[1]1'!A29</f>
        <v>1.1</v>
      </c>
      <c r="B23" s="20" t="str">
        <f>'[1]1'!B29</f>
        <v>Технологическое присоединение, всего, в том числе:</v>
      </c>
      <c r="C23" s="21" t="s">
        <v>115</v>
      </c>
      <c r="D23" s="12">
        <v>0.5</v>
      </c>
      <c r="E23" s="12">
        <v>0</v>
      </c>
      <c r="F23" s="12">
        <v>20.290000000000003</v>
      </c>
      <c r="G23" s="12">
        <v>0</v>
      </c>
      <c r="H23" s="12">
        <v>2.2120000000000002</v>
      </c>
      <c r="I23" s="12">
        <v>0</v>
      </c>
      <c r="J23" s="12">
        <v>0</v>
      </c>
      <c r="K23" s="12" t="s">
        <v>114</v>
      </c>
      <c r="L23" s="12" t="s">
        <v>114</v>
      </c>
      <c r="M23" s="12" t="s">
        <v>114</v>
      </c>
      <c r="N23" s="12" t="s">
        <v>114</v>
      </c>
      <c r="O23" s="12" t="s">
        <v>114</v>
      </c>
      <c r="P23" s="12" t="s">
        <v>114</v>
      </c>
      <c r="Q23" s="12" t="s">
        <v>114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 t="s">
        <v>114</v>
      </c>
      <c r="Z23" s="12" t="s">
        <v>114</v>
      </c>
      <c r="AA23" s="12" t="s">
        <v>114</v>
      </c>
      <c r="AB23" s="12" t="s">
        <v>114</v>
      </c>
      <c r="AC23" s="12" t="s">
        <v>114</v>
      </c>
      <c r="AD23" s="12" t="s">
        <v>114</v>
      </c>
      <c r="AE23" s="12" t="s">
        <v>114</v>
      </c>
      <c r="AF23" s="12">
        <v>0.5</v>
      </c>
      <c r="AG23" s="12">
        <v>0</v>
      </c>
      <c r="AH23" s="12">
        <v>0.69</v>
      </c>
      <c r="AI23" s="12">
        <v>0</v>
      </c>
      <c r="AJ23" s="12">
        <v>1.1000000000000001</v>
      </c>
      <c r="AK23" s="12">
        <v>0</v>
      </c>
      <c r="AL23" s="12">
        <v>0</v>
      </c>
      <c r="AM23" s="12">
        <v>0.41000000000000003</v>
      </c>
      <c r="AN23" s="12">
        <v>0</v>
      </c>
      <c r="AO23" s="13">
        <v>0.69</v>
      </c>
      <c r="AP23" s="12">
        <v>0</v>
      </c>
      <c r="AQ23" s="13">
        <v>0.98</v>
      </c>
      <c r="AR23" s="12">
        <v>0</v>
      </c>
      <c r="AS23" s="12">
        <v>0</v>
      </c>
      <c r="AT23" s="12">
        <v>1.26</v>
      </c>
      <c r="AU23" s="12">
        <v>0</v>
      </c>
      <c r="AV23" s="12">
        <v>11.42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11.42</v>
      </c>
      <c r="BD23" s="12">
        <v>0</v>
      </c>
      <c r="BE23" s="12">
        <v>0</v>
      </c>
      <c r="BF23" s="12">
        <v>0</v>
      </c>
      <c r="BG23" s="12">
        <v>0</v>
      </c>
      <c r="BH23" s="12">
        <v>1.26</v>
      </c>
      <c r="BI23" s="12">
        <v>0</v>
      </c>
      <c r="BJ23" s="12">
        <v>8.1800000000000015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0</v>
      </c>
      <c r="BU23" s="12">
        <v>0</v>
      </c>
      <c r="BV23" s="12">
        <v>0</v>
      </c>
      <c r="BW23" s="12">
        <v>0</v>
      </c>
      <c r="BX23" s="12">
        <v>0</v>
      </c>
      <c r="BY23" s="12">
        <v>0</v>
      </c>
      <c r="BZ23" s="12">
        <v>0</v>
      </c>
      <c r="CA23" s="12">
        <v>0</v>
      </c>
      <c r="CB23" s="12">
        <v>0</v>
      </c>
      <c r="CC23" s="12">
        <v>0.89</v>
      </c>
      <c r="CD23" s="12">
        <v>0</v>
      </c>
      <c r="CE23" s="12">
        <v>3.5680000000000001</v>
      </c>
      <c r="CF23" s="12">
        <v>0</v>
      </c>
      <c r="CG23" s="12">
        <v>0</v>
      </c>
      <c r="CH23" s="12">
        <v>0</v>
      </c>
      <c r="CI23" s="12">
        <v>0</v>
      </c>
      <c r="CJ23" s="12">
        <v>1.76</v>
      </c>
      <c r="CK23" s="12">
        <v>0</v>
      </c>
      <c r="CL23" s="12">
        <v>20.29</v>
      </c>
      <c r="CM23" s="12">
        <v>0</v>
      </c>
      <c r="CN23" s="12">
        <v>1.1000000000000001</v>
      </c>
      <c r="CO23" s="12">
        <v>0</v>
      </c>
      <c r="CP23" s="12">
        <v>0</v>
      </c>
      <c r="CQ23" s="12">
        <v>1.3</v>
      </c>
      <c r="CR23" s="12">
        <v>0</v>
      </c>
      <c r="CS23" s="12">
        <v>15.677999999999999</v>
      </c>
      <c r="CT23" s="12">
        <v>0</v>
      </c>
      <c r="CU23" s="12">
        <v>0.98</v>
      </c>
      <c r="CV23" s="12">
        <v>0</v>
      </c>
      <c r="CW23" s="12">
        <v>0</v>
      </c>
      <c r="CX23" s="12" t="s">
        <v>114</v>
      </c>
    </row>
    <row r="24" spans="1:102" s="22" customFormat="1" ht="57.75" customHeight="1" x14ac:dyDescent="0.25">
      <c r="A24" s="19" t="str">
        <f>'[1]1'!A30</f>
        <v>1.1.1</v>
      </c>
      <c r="B24" s="20" t="str">
        <f>'[1]1'!B30</f>
        <v>Технологическое присоединение энергопринимающих устройств потребителей, всего, в том числе:</v>
      </c>
      <c r="C24" s="21" t="s">
        <v>115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 t="s">
        <v>114</v>
      </c>
      <c r="L24" s="12" t="s">
        <v>114</v>
      </c>
      <c r="M24" s="12" t="s">
        <v>114</v>
      </c>
      <c r="N24" s="12" t="s">
        <v>114</v>
      </c>
      <c r="O24" s="12" t="s">
        <v>114</v>
      </c>
      <c r="P24" s="12" t="s">
        <v>114</v>
      </c>
      <c r="Q24" s="12" t="s">
        <v>114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 t="s">
        <v>114</v>
      </c>
      <c r="Z24" s="12" t="s">
        <v>114</v>
      </c>
      <c r="AA24" s="12" t="s">
        <v>114</v>
      </c>
      <c r="AB24" s="12" t="s">
        <v>114</v>
      </c>
      <c r="AC24" s="12" t="s">
        <v>114</v>
      </c>
      <c r="AD24" s="12" t="s">
        <v>114</v>
      </c>
      <c r="AE24" s="12" t="s">
        <v>114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3">
        <v>0</v>
      </c>
      <c r="AP24" s="12">
        <v>0</v>
      </c>
      <c r="AQ24" s="13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11.42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0.89</v>
      </c>
      <c r="CD24" s="12">
        <v>0</v>
      </c>
      <c r="CE24" s="12">
        <v>3.5680000000000001</v>
      </c>
      <c r="CF24" s="12">
        <v>0</v>
      </c>
      <c r="CG24" s="12">
        <v>0</v>
      </c>
      <c r="CH24" s="12">
        <v>0</v>
      </c>
      <c r="CI24" s="12">
        <v>0</v>
      </c>
      <c r="CJ24" s="12">
        <v>1.26</v>
      </c>
      <c r="CK24" s="12">
        <v>0</v>
      </c>
      <c r="CL24" s="12">
        <v>0</v>
      </c>
      <c r="CM24" s="12">
        <v>0</v>
      </c>
      <c r="CN24" s="12">
        <v>0</v>
      </c>
      <c r="CO24" s="12">
        <v>0</v>
      </c>
      <c r="CP24" s="12">
        <v>0</v>
      </c>
      <c r="CQ24" s="12">
        <v>0.89</v>
      </c>
      <c r="CR24" s="12">
        <v>0</v>
      </c>
      <c r="CS24" s="12">
        <v>14.988</v>
      </c>
      <c r="CT24" s="12">
        <v>0</v>
      </c>
      <c r="CU24" s="12">
        <v>0</v>
      </c>
      <c r="CV24" s="12">
        <v>0</v>
      </c>
      <c r="CW24" s="12">
        <v>0</v>
      </c>
      <c r="CX24" s="12" t="s">
        <v>114</v>
      </c>
    </row>
    <row r="25" spans="1:102" s="22" customFormat="1" ht="68.25" customHeight="1" x14ac:dyDescent="0.25">
      <c r="A25" s="19" t="str">
        <f>'[1]1'!A31</f>
        <v>1.1.1.1</v>
      </c>
      <c r="B25" s="20" t="str">
        <f>'[1]1'!B31</f>
        <v>Технологическое присоединение энергопринимающих устройств потребителей максимальной мощностью до 15 кВт включительно, всего</v>
      </c>
      <c r="C25" s="21" t="s">
        <v>115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 t="s">
        <v>114</v>
      </c>
      <c r="L25" s="12" t="s">
        <v>114</v>
      </c>
      <c r="M25" s="12" t="s">
        <v>114</v>
      </c>
      <c r="N25" s="12" t="s">
        <v>114</v>
      </c>
      <c r="O25" s="12" t="s">
        <v>114</v>
      </c>
      <c r="P25" s="12" t="s">
        <v>114</v>
      </c>
      <c r="Q25" s="12" t="s">
        <v>114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 t="s">
        <v>114</v>
      </c>
      <c r="Z25" s="12" t="s">
        <v>114</v>
      </c>
      <c r="AA25" s="12" t="s">
        <v>114</v>
      </c>
      <c r="AB25" s="12" t="s">
        <v>114</v>
      </c>
      <c r="AC25" s="12" t="s">
        <v>114</v>
      </c>
      <c r="AD25" s="12" t="s">
        <v>114</v>
      </c>
      <c r="AE25" s="12" t="s">
        <v>114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3">
        <v>0</v>
      </c>
      <c r="AP25" s="12">
        <v>0</v>
      </c>
      <c r="AQ25" s="13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11.42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2">
        <v>0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0.89</v>
      </c>
      <c r="CD25" s="12">
        <v>0</v>
      </c>
      <c r="CE25" s="12">
        <v>3.5680000000000001</v>
      </c>
      <c r="CF25" s="12">
        <v>0</v>
      </c>
      <c r="CG25" s="12">
        <v>0</v>
      </c>
      <c r="CH25" s="12">
        <v>0</v>
      </c>
      <c r="CI25" s="12">
        <v>0</v>
      </c>
      <c r="CJ25" s="12">
        <v>1.26</v>
      </c>
      <c r="CK25" s="12">
        <v>0</v>
      </c>
      <c r="CL25" s="12">
        <v>0</v>
      </c>
      <c r="CM25" s="12">
        <v>0</v>
      </c>
      <c r="CN25" s="12">
        <v>0</v>
      </c>
      <c r="CO25" s="12">
        <v>0</v>
      </c>
      <c r="CP25" s="12">
        <v>0</v>
      </c>
      <c r="CQ25" s="12">
        <v>0.89</v>
      </c>
      <c r="CR25" s="12">
        <v>0</v>
      </c>
      <c r="CS25" s="12">
        <v>14.988</v>
      </c>
      <c r="CT25" s="12">
        <v>0</v>
      </c>
      <c r="CU25" s="12">
        <v>0</v>
      </c>
      <c r="CV25" s="12">
        <v>0</v>
      </c>
      <c r="CW25" s="12">
        <v>0</v>
      </c>
      <c r="CX25" s="12" t="s">
        <v>114</v>
      </c>
    </row>
    <row r="26" spans="1:102" s="22" customFormat="1" ht="30.75" customHeight="1" x14ac:dyDescent="0.25">
      <c r="A26" s="19" t="str">
        <f>'[1]1'!A32</f>
        <v>1.1.1.1.1</v>
      </c>
      <c r="B26" s="20" t="str">
        <f>'[1]1'!B32</f>
        <v>ВЛ-10кВ ПС-35/10кВ "Наумовка" - ТП-1002</v>
      </c>
      <c r="C26" s="21" t="s">
        <v>116</v>
      </c>
      <c r="D26" s="12">
        <v>1.26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 t="s">
        <v>114</v>
      </c>
      <c r="L26" s="12" t="s">
        <v>114</v>
      </c>
      <c r="M26" s="12" t="s">
        <v>114</v>
      </c>
      <c r="N26" s="12" t="s">
        <v>114</v>
      </c>
      <c r="O26" s="12" t="s">
        <v>114</v>
      </c>
      <c r="P26" s="12" t="s">
        <v>114</v>
      </c>
      <c r="Q26" s="12" t="s">
        <v>114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 t="s">
        <v>114</v>
      </c>
      <c r="Z26" s="12" t="s">
        <v>114</v>
      </c>
      <c r="AA26" s="12" t="s">
        <v>114</v>
      </c>
      <c r="AB26" s="12" t="s">
        <v>114</v>
      </c>
      <c r="AC26" s="12" t="s">
        <v>114</v>
      </c>
      <c r="AD26" s="12" t="s">
        <v>114</v>
      </c>
      <c r="AE26" s="12" t="s">
        <v>114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3">
        <v>0</v>
      </c>
      <c r="AP26" s="12">
        <v>0</v>
      </c>
      <c r="AQ26" s="13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11.42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0</v>
      </c>
      <c r="CC26" s="12">
        <v>0.89</v>
      </c>
      <c r="CD26" s="12">
        <v>0</v>
      </c>
      <c r="CE26" s="12">
        <v>3.5680000000000001</v>
      </c>
      <c r="CF26" s="12">
        <v>0</v>
      </c>
      <c r="CG26" s="12">
        <v>0</v>
      </c>
      <c r="CH26" s="12">
        <v>0</v>
      </c>
      <c r="CI26" s="12">
        <v>0</v>
      </c>
      <c r="CJ26" s="12">
        <v>1.26</v>
      </c>
      <c r="CK26" s="12">
        <v>0</v>
      </c>
      <c r="CL26" s="12">
        <v>0</v>
      </c>
      <c r="CM26" s="12">
        <v>0</v>
      </c>
      <c r="CN26" s="12">
        <v>0</v>
      </c>
      <c r="CO26" s="12">
        <v>0</v>
      </c>
      <c r="CP26" s="12">
        <v>0</v>
      </c>
      <c r="CQ26" s="12">
        <v>0.89</v>
      </c>
      <c r="CR26" s="12">
        <v>0</v>
      </c>
      <c r="CS26" s="12">
        <v>14.988</v>
      </c>
      <c r="CT26" s="12">
        <v>0</v>
      </c>
      <c r="CU26" s="12">
        <v>0</v>
      </c>
      <c r="CV26" s="12">
        <v>0</v>
      </c>
      <c r="CW26" s="12">
        <v>0</v>
      </c>
      <c r="CX26" s="12" t="s">
        <v>114</v>
      </c>
    </row>
    <row r="27" spans="1:102" s="22" customFormat="1" ht="72" customHeight="1" x14ac:dyDescent="0.25">
      <c r="A27" s="19" t="str">
        <f>'[1]1'!A33</f>
        <v>1.1.1.2</v>
      </c>
      <c r="B27" s="20" t="str">
        <f>'[1]1'!B33</f>
        <v>Технологическое присоединение энергопринимающих устройств потребителей максимальной мощностью до 150 кВт включительно, всего</v>
      </c>
      <c r="C27" s="21" t="s">
        <v>115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 t="s">
        <v>114</v>
      </c>
      <c r="L27" s="12" t="s">
        <v>114</v>
      </c>
      <c r="M27" s="12" t="s">
        <v>114</v>
      </c>
      <c r="N27" s="12" t="s">
        <v>114</v>
      </c>
      <c r="O27" s="12" t="s">
        <v>114</v>
      </c>
      <c r="P27" s="12" t="s">
        <v>114</v>
      </c>
      <c r="Q27" s="12" t="s">
        <v>114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 t="s">
        <v>114</v>
      </c>
      <c r="Z27" s="12" t="s">
        <v>114</v>
      </c>
      <c r="AA27" s="12" t="s">
        <v>114</v>
      </c>
      <c r="AB27" s="12" t="s">
        <v>114</v>
      </c>
      <c r="AC27" s="12" t="s">
        <v>114</v>
      </c>
      <c r="AD27" s="12" t="s">
        <v>114</v>
      </c>
      <c r="AE27" s="12" t="s">
        <v>114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3">
        <v>0</v>
      </c>
      <c r="AP27" s="12">
        <v>0</v>
      </c>
      <c r="AQ27" s="13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0</v>
      </c>
      <c r="CN27" s="12">
        <v>0</v>
      </c>
      <c r="CO27" s="12">
        <v>0</v>
      </c>
      <c r="CP27" s="12">
        <v>0</v>
      </c>
      <c r="CQ27" s="12">
        <v>0</v>
      </c>
      <c r="CR27" s="12">
        <v>0</v>
      </c>
      <c r="CS27" s="12">
        <v>0</v>
      </c>
      <c r="CT27" s="12">
        <v>0</v>
      </c>
      <c r="CU27" s="12">
        <v>0</v>
      </c>
      <c r="CV27" s="12">
        <v>0</v>
      </c>
      <c r="CW27" s="12">
        <v>0</v>
      </c>
      <c r="CX27" s="12" t="s">
        <v>114</v>
      </c>
    </row>
    <row r="28" spans="1:102" s="22" customFormat="1" ht="72.75" customHeight="1" x14ac:dyDescent="0.25">
      <c r="A28" s="19" t="str">
        <f>'[1]1'!A34</f>
        <v>1.1.1.3</v>
      </c>
      <c r="B28" s="20" t="str">
        <f>'[1]1'!B34</f>
        <v>Технологическое присоединение энергопринимающих устройств потребителей свыше 150 кВт, всего, в том числе:</v>
      </c>
      <c r="C28" s="21" t="s">
        <v>115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 t="s">
        <v>114</v>
      </c>
      <c r="L28" s="12" t="s">
        <v>114</v>
      </c>
      <c r="M28" s="12" t="s">
        <v>114</v>
      </c>
      <c r="N28" s="12" t="s">
        <v>114</v>
      </c>
      <c r="O28" s="12" t="s">
        <v>114</v>
      </c>
      <c r="P28" s="12" t="s">
        <v>114</v>
      </c>
      <c r="Q28" s="12" t="s">
        <v>114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 t="s">
        <v>114</v>
      </c>
      <c r="Z28" s="12" t="s">
        <v>114</v>
      </c>
      <c r="AA28" s="12" t="s">
        <v>114</v>
      </c>
      <c r="AB28" s="12" t="s">
        <v>114</v>
      </c>
      <c r="AC28" s="12" t="s">
        <v>114</v>
      </c>
      <c r="AD28" s="12" t="s">
        <v>114</v>
      </c>
      <c r="AE28" s="12" t="s">
        <v>114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3">
        <v>0</v>
      </c>
      <c r="AP28" s="12">
        <v>0</v>
      </c>
      <c r="AQ28" s="13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3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0</v>
      </c>
      <c r="CB28" s="12">
        <v>0</v>
      </c>
      <c r="CC28" s="12">
        <v>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0</v>
      </c>
      <c r="CO28" s="12">
        <v>0</v>
      </c>
      <c r="CP28" s="12">
        <v>0</v>
      </c>
      <c r="CQ28" s="12">
        <v>0</v>
      </c>
      <c r="CR28" s="12">
        <v>0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12" t="s">
        <v>114</v>
      </c>
    </row>
    <row r="29" spans="1:102" s="22" customFormat="1" ht="54.75" customHeight="1" collapsed="1" x14ac:dyDescent="0.25">
      <c r="A29" s="19" t="str">
        <f>'[1]1'!A35</f>
        <v>1.1.2</v>
      </c>
      <c r="B29" s="20" t="str">
        <f>'[1]1'!B35</f>
        <v>Технологическое присоединение объектов электросетевого хозяйства, всего, в том числе:</v>
      </c>
      <c r="C29" s="21" t="s">
        <v>115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 t="s">
        <v>114</v>
      </c>
      <c r="L29" s="12" t="s">
        <v>114</v>
      </c>
      <c r="M29" s="12" t="s">
        <v>114</v>
      </c>
      <c r="N29" s="12" t="s">
        <v>114</v>
      </c>
      <c r="O29" s="12" t="s">
        <v>114</v>
      </c>
      <c r="P29" s="12" t="s">
        <v>114</v>
      </c>
      <c r="Q29" s="12" t="s">
        <v>114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 t="s">
        <v>114</v>
      </c>
      <c r="Z29" s="12" t="s">
        <v>114</v>
      </c>
      <c r="AA29" s="12" t="s">
        <v>114</v>
      </c>
      <c r="AB29" s="12" t="s">
        <v>114</v>
      </c>
      <c r="AC29" s="12" t="s">
        <v>114</v>
      </c>
      <c r="AD29" s="12" t="s">
        <v>114</v>
      </c>
      <c r="AE29" s="12" t="s">
        <v>114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3">
        <v>0</v>
      </c>
      <c r="AP29" s="12">
        <v>0</v>
      </c>
      <c r="AQ29" s="13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0</v>
      </c>
      <c r="CD29" s="12">
        <v>0</v>
      </c>
      <c r="CE29" s="12">
        <v>0</v>
      </c>
      <c r="CF29" s="12">
        <v>0</v>
      </c>
      <c r="CG29" s="12">
        <v>0</v>
      </c>
      <c r="CH29" s="12">
        <v>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 t="s">
        <v>114</v>
      </c>
    </row>
    <row r="30" spans="1:102" s="22" customFormat="1" ht="69.75" customHeight="1" x14ac:dyDescent="0.25">
      <c r="A30" s="19" t="str">
        <f>'[1]1'!A36</f>
        <v>1.1.2.1</v>
      </c>
      <c r="B30" s="20" t="str">
        <f>'[1]1'!B36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0" s="21" t="s">
        <v>115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 t="s">
        <v>114</v>
      </c>
      <c r="L30" s="12" t="s">
        <v>114</v>
      </c>
      <c r="M30" s="12" t="s">
        <v>114</v>
      </c>
      <c r="N30" s="12" t="s">
        <v>114</v>
      </c>
      <c r="O30" s="12" t="s">
        <v>114</v>
      </c>
      <c r="P30" s="12" t="s">
        <v>114</v>
      </c>
      <c r="Q30" s="12" t="s">
        <v>114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 t="s">
        <v>114</v>
      </c>
      <c r="Z30" s="12" t="s">
        <v>114</v>
      </c>
      <c r="AA30" s="12" t="s">
        <v>114</v>
      </c>
      <c r="AB30" s="12" t="s">
        <v>114</v>
      </c>
      <c r="AC30" s="12" t="s">
        <v>114</v>
      </c>
      <c r="AD30" s="12" t="s">
        <v>114</v>
      </c>
      <c r="AE30" s="12" t="s">
        <v>114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3">
        <v>0</v>
      </c>
      <c r="AP30" s="12">
        <v>0</v>
      </c>
      <c r="AQ30" s="13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3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 t="s">
        <v>114</v>
      </c>
    </row>
    <row r="31" spans="1:102" s="22" customFormat="1" ht="57" customHeight="1" x14ac:dyDescent="0.25">
      <c r="A31" s="19" t="str">
        <f>'[1]1'!A37</f>
        <v>1.1.2.2</v>
      </c>
      <c r="B31" s="20" t="str">
        <f>'[1]1'!B37</f>
        <v>Технологическое присоединение к электрическим сетям иных сетевых организаций, всего, в том числе:</v>
      </c>
      <c r="C31" s="21" t="s">
        <v>115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 t="s">
        <v>114</v>
      </c>
      <c r="L31" s="12" t="s">
        <v>114</v>
      </c>
      <c r="M31" s="12" t="s">
        <v>114</v>
      </c>
      <c r="N31" s="12" t="s">
        <v>114</v>
      </c>
      <c r="O31" s="12" t="s">
        <v>114</v>
      </c>
      <c r="P31" s="12" t="s">
        <v>114</v>
      </c>
      <c r="Q31" s="12" t="s">
        <v>114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 t="s">
        <v>114</v>
      </c>
      <c r="Z31" s="12" t="s">
        <v>114</v>
      </c>
      <c r="AA31" s="12" t="s">
        <v>114</v>
      </c>
      <c r="AB31" s="12" t="s">
        <v>114</v>
      </c>
      <c r="AC31" s="12" t="s">
        <v>114</v>
      </c>
      <c r="AD31" s="12" t="s">
        <v>114</v>
      </c>
      <c r="AE31" s="12" t="s">
        <v>114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3">
        <v>0</v>
      </c>
      <c r="AP31" s="12">
        <v>0</v>
      </c>
      <c r="AQ31" s="13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3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 t="s">
        <v>114</v>
      </c>
    </row>
    <row r="32" spans="1:102" s="22" customFormat="1" ht="58.5" customHeight="1" collapsed="1" x14ac:dyDescent="0.25">
      <c r="A32" s="19" t="str">
        <f>'[1]1'!A38</f>
        <v>1.1.3</v>
      </c>
      <c r="B32" s="20" t="str">
        <f>'[1]1'!B38</f>
        <v>Технологическое присоединение объектов по производству электрической энергии всего, в том числе:</v>
      </c>
      <c r="C32" s="21" t="s">
        <v>115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 t="s">
        <v>114</v>
      </c>
      <c r="L32" s="12" t="s">
        <v>114</v>
      </c>
      <c r="M32" s="12" t="s">
        <v>114</v>
      </c>
      <c r="N32" s="12" t="s">
        <v>114</v>
      </c>
      <c r="O32" s="12" t="s">
        <v>114</v>
      </c>
      <c r="P32" s="12" t="s">
        <v>114</v>
      </c>
      <c r="Q32" s="12" t="s">
        <v>114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 t="s">
        <v>114</v>
      </c>
      <c r="Z32" s="12" t="s">
        <v>114</v>
      </c>
      <c r="AA32" s="12" t="s">
        <v>114</v>
      </c>
      <c r="AB32" s="12" t="s">
        <v>114</v>
      </c>
      <c r="AC32" s="12" t="s">
        <v>114</v>
      </c>
      <c r="AD32" s="12" t="s">
        <v>114</v>
      </c>
      <c r="AE32" s="12" t="s">
        <v>114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3">
        <v>0</v>
      </c>
      <c r="AP32" s="12">
        <v>0</v>
      </c>
      <c r="AQ32" s="13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0</v>
      </c>
      <c r="CN32" s="12">
        <v>0</v>
      </c>
      <c r="CO32" s="12">
        <v>0</v>
      </c>
      <c r="CP32" s="12">
        <v>0</v>
      </c>
      <c r="CQ32" s="12">
        <v>0</v>
      </c>
      <c r="CR32" s="12">
        <v>0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12" t="s">
        <v>114</v>
      </c>
    </row>
    <row r="33" spans="1:102" s="22" customFormat="1" ht="58.5" customHeight="1" x14ac:dyDescent="0.25">
      <c r="A33" s="19" t="str">
        <f>'[1]1'!A39</f>
        <v>1.1.3.1</v>
      </c>
      <c r="B33" s="20" t="str">
        <f>'[1]1'!B39</f>
        <v>Наименование объекта по производству электрической энергии, всего, в том числе:</v>
      </c>
      <c r="C33" s="21" t="s">
        <v>115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 t="s">
        <v>114</v>
      </c>
      <c r="L33" s="12" t="s">
        <v>114</v>
      </c>
      <c r="M33" s="12" t="s">
        <v>114</v>
      </c>
      <c r="N33" s="12" t="s">
        <v>114</v>
      </c>
      <c r="O33" s="12" t="s">
        <v>114</v>
      </c>
      <c r="P33" s="12" t="s">
        <v>114</v>
      </c>
      <c r="Q33" s="12" t="s">
        <v>114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 t="s">
        <v>114</v>
      </c>
      <c r="Z33" s="12" t="s">
        <v>114</v>
      </c>
      <c r="AA33" s="12" t="s">
        <v>114</v>
      </c>
      <c r="AB33" s="12" t="s">
        <v>114</v>
      </c>
      <c r="AC33" s="12" t="s">
        <v>114</v>
      </c>
      <c r="AD33" s="12" t="s">
        <v>114</v>
      </c>
      <c r="AE33" s="12" t="s">
        <v>114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3">
        <v>0</v>
      </c>
      <c r="AP33" s="12">
        <v>0</v>
      </c>
      <c r="AQ33" s="13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  <c r="CN33" s="12">
        <v>0</v>
      </c>
      <c r="CO33" s="12">
        <v>0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 t="s">
        <v>114</v>
      </c>
    </row>
    <row r="34" spans="1:102" s="22" customFormat="1" ht="63.75" customHeight="1" x14ac:dyDescent="0.25">
      <c r="A34" s="19" t="str">
        <f>'[1]1'!A40</f>
        <v>1.1.3.1</v>
      </c>
      <c r="B34" s="20" t="str">
        <f>'[1]1'!B40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21" t="s">
        <v>115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 t="s">
        <v>114</v>
      </c>
      <c r="L34" s="12" t="s">
        <v>114</v>
      </c>
      <c r="M34" s="12" t="s">
        <v>114</v>
      </c>
      <c r="N34" s="12" t="s">
        <v>114</v>
      </c>
      <c r="O34" s="12" t="s">
        <v>114</v>
      </c>
      <c r="P34" s="12" t="s">
        <v>114</v>
      </c>
      <c r="Q34" s="12" t="s">
        <v>114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 t="s">
        <v>114</v>
      </c>
      <c r="Z34" s="12" t="s">
        <v>114</v>
      </c>
      <c r="AA34" s="12" t="s">
        <v>114</v>
      </c>
      <c r="AB34" s="12" t="s">
        <v>114</v>
      </c>
      <c r="AC34" s="12" t="s">
        <v>114</v>
      </c>
      <c r="AD34" s="12" t="s">
        <v>114</v>
      </c>
      <c r="AE34" s="12" t="s">
        <v>114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3">
        <v>0</v>
      </c>
      <c r="AP34" s="12">
        <v>0</v>
      </c>
      <c r="AQ34" s="13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3">
        <v>0</v>
      </c>
      <c r="BD34" s="12">
        <v>0</v>
      </c>
      <c r="BE34" s="12">
        <v>0</v>
      </c>
      <c r="BF34" s="12">
        <v>0</v>
      </c>
      <c r="BG34" s="12">
        <v>0</v>
      </c>
      <c r="BH34" s="12">
        <v>0</v>
      </c>
      <c r="BI34" s="12">
        <v>0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0</v>
      </c>
      <c r="CC34" s="12">
        <v>0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0</v>
      </c>
      <c r="CL34" s="12">
        <v>0</v>
      </c>
      <c r="CM34" s="12">
        <v>0</v>
      </c>
      <c r="CN34" s="12">
        <v>0</v>
      </c>
      <c r="CO34" s="12">
        <v>0</v>
      </c>
      <c r="CP34" s="12">
        <v>0</v>
      </c>
      <c r="CQ34" s="12">
        <v>0</v>
      </c>
      <c r="CR34" s="12">
        <v>0</v>
      </c>
      <c r="CS34" s="12">
        <v>0</v>
      </c>
      <c r="CT34" s="12">
        <v>0</v>
      </c>
      <c r="CU34" s="12">
        <v>0</v>
      </c>
      <c r="CV34" s="12">
        <v>0</v>
      </c>
      <c r="CW34" s="12">
        <v>0</v>
      </c>
      <c r="CX34" s="12" t="s">
        <v>114</v>
      </c>
    </row>
    <row r="35" spans="1:102" s="22" customFormat="1" ht="63.75" customHeight="1" x14ac:dyDescent="0.25">
      <c r="A35" s="19" t="str">
        <f>'[1]1'!A41</f>
        <v>1.1.3.1</v>
      </c>
      <c r="B35" s="20" t="str">
        <f>'[1]1'!B41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21" t="s">
        <v>115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 t="s">
        <v>114</v>
      </c>
      <c r="L35" s="12" t="s">
        <v>114</v>
      </c>
      <c r="M35" s="12" t="s">
        <v>114</v>
      </c>
      <c r="N35" s="12" t="s">
        <v>114</v>
      </c>
      <c r="O35" s="12" t="s">
        <v>114</v>
      </c>
      <c r="P35" s="12" t="s">
        <v>114</v>
      </c>
      <c r="Q35" s="12" t="s">
        <v>114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 t="s">
        <v>114</v>
      </c>
      <c r="Z35" s="12" t="s">
        <v>114</v>
      </c>
      <c r="AA35" s="12" t="s">
        <v>114</v>
      </c>
      <c r="AB35" s="12" t="s">
        <v>114</v>
      </c>
      <c r="AC35" s="12" t="s">
        <v>114</v>
      </c>
      <c r="AD35" s="12" t="s">
        <v>114</v>
      </c>
      <c r="AE35" s="12" t="s">
        <v>114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3">
        <v>0</v>
      </c>
      <c r="AP35" s="12">
        <v>0</v>
      </c>
      <c r="AQ35" s="13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3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0</v>
      </c>
      <c r="BV35" s="12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0</v>
      </c>
      <c r="CE35" s="12">
        <v>0</v>
      </c>
      <c r="CF35" s="12">
        <v>0</v>
      </c>
      <c r="CG35" s="12">
        <v>0</v>
      </c>
      <c r="CH35" s="12">
        <v>0</v>
      </c>
      <c r="CI35" s="12">
        <v>0</v>
      </c>
      <c r="CJ35" s="12">
        <v>0</v>
      </c>
      <c r="CK35" s="12">
        <v>0</v>
      </c>
      <c r="CL35" s="12">
        <v>0</v>
      </c>
      <c r="CM35" s="12">
        <v>0</v>
      </c>
      <c r="CN35" s="12">
        <v>0</v>
      </c>
      <c r="CO35" s="12">
        <v>0</v>
      </c>
      <c r="CP35" s="12">
        <v>0</v>
      </c>
      <c r="CQ35" s="12">
        <v>0</v>
      </c>
      <c r="CR35" s="12">
        <v>0</v>
      </c>
      <c r="CS35" s="12">
        <v>0</v>
      </c>
      <c r="CT35" s="12">
        <v>0</v>
      </c>
      <c r="CU35" s="12">
        <v>0</v>
      </c>
      <c r="CV35" s="12">
        <v>0</v>
      </c>
      <c r="CW35" s="12">
        <v>0</v>
      </c>
      <c r="CX35" s="12" t="s">
        <v>114</v>
      </c>
    </row>
    <row r="36" spans="1:102" s="22" customFormat="1" ht="63.75" customHeight="1" x14ac:dyDescent="0.25">
      <c r="A36" s="19" t="str">
        <f>'[1]1'!A42</f>
        <v>1.1.3.1</v>
      </c>
      <c r="B36" s="20" t="str">
        <f>'[1]1'!B42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21" t="s">
        <v>115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 t="s">
        <v>114</v>
      </c>
      <c r="L36" s="12" t="s">
        <v>114</v>
      </c>
      <c r="M36" s="12" t="s">
        <v>114</v>
      </c>
      <c r="N36" s="12" t="s">
        <v>114</v>
      </c>
      <c r="O36" s="12" t="s">
        <v>114</v>
      </c>
      <c r="P36" s="12" t="s">
        <v>114</v>
      </c>
      <c r="Q36" s="12" t="s">
        <v>114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 t="s">
        <v>114</v>
      </c>
      <c r="Z36" s="12" t="s">
        <v>114</v>
      </c>
      <c r="AA36" s="12" t="s">
        <v>114</v>
      </c>
      <c r="AB36" s="12" t="s">
        <v>114</v>
      </c>
      <c r="AC36" s="12" t="s">
        <v>114</v>
      </c>
      <c r="AD36" s="12" t="s">
        <v>114</v>
      </c>
      <c r="AE36" s="12" t="s">
        <v>114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3">
        <v>0</v>
      </c>
      <c r="AP36" s="12">
        <v>0</v>
      </c>
      <c r="AQ36" s="13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3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0</v>
      </c>
      <c r="CL36" s="12">
        <v>0</v>
      </c>
      <c r="CM36" s="12">
        <v>0</v>
      </c>
      <c r="CN36" s="12">
        <v>0</v>
      </c>
      <c r="CO36" s="12">
        <v>0</v>
      </c>
      <c r="CP36" s="12">
        <v>0</v>
      </c>
      <c r="CQ36" s="12">
        <v>0</v>
      </c>
      <c r="CR36" s="12">
        <v>0</v>
      </c>
      <c r="CS36" s="12">
        <v>0</v>
      </c>
      <c r="CT36" s="12">
        <v>0</v>
      </c>
      <c r="CU36" s="12">
        <v>0</v>
      </c>
      <c r="CV36" s="12">
        <v>0</v>
      </c>
      <c r="CW36" s="12">
        <v>0</v>
      </c>
      <c r="CX36" s="12" t="s">
        <v>114</v>
      </c>
    </row>
    <row r="37" spans="1:102" s="22" customFormat="1" ht="63.75" customHeight="1" collapsed="1" x14ac:dyDescent="0.25">
      <c r="A37" s="19" t="str">
        <f>'[1]1'!A43</f>
        <v>1.1.4</v>
      </c>
      <c r="B37" s="20" t="str">
        <f>'[1]1'!B43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7" s="21" t="s">
        <v>115</v>
      </c>
      <c r="D37" s="12">
        <v>0.5</v>
      </c>
      <c r="E37" s="12">
        <v>0</v>
      </c>
      <c r="F37" s="12">
        <v>20.290000000000003</v>
      </c>
      <c r="G37" s="12">
        <v>0</v>
      </c>
      <c r="H37" s="12">
        <v>2.2120000000000002</v>
      </c>
      <c r="I37" s="12">
        <v>0</v>
      </c>
      <c r="J37" s="12">
        <v>0</v>
      </c>
      <c r="K37" s="12" t="s">
        <v>114</v>
      </c>
      <c r="L37" s="12" t="s">
        <v>114</v>
      </c>
      <c r="M37" s="12" t="s">
        <v>114</v>
      </c>
      <c r="N37" s="12" t="s">
        <v>114</v>
      </c>
      <c r="O37" s="12" t="s">
        <v>114</v>
      </c>
      <c r="P37" s="12" t="s">
        <v>114</v>
      </c>
      <c r="Q37" s="12" t="s">
        <v>114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 t="s">
        <v>114</v>
      </c>
      <c r="Z37" s="12" t="s">
        <v>114</v>
      </c>
      <c r="AA37" s="12" t="s">
        <v>114</v>
      </c>
      <c r="AB37" s="12" t="s">
        <v>114</v>
      </c>
      <c r="AC37" s="12" t="s">
        <v>114</v>
      </c>
      <c r="AD37" s="12" t="s">
        <v>114</v>
      </c>
      <c r="AE37" s="12" t="s">
        <v>114</v>
      </c>
      <c r="AF37" s="12">
        <v>0.5</v>
      </c>
      <c r="AG37" s="12">
        <v>0</v>
      </c>
      <c r="AH37" s="12">
        <v>0.69</v>
      </c>
      <c r="AI37" s="12">
        <v>0</v>
      </c>
      <c r="AJ37" s="12">
        <v>1.1000000000000001</v>
      </c>
      <c r="AK37" s="12">
        <v>0</v>
      </c>
      <c r="AL37" s="12">
        <v>0</v>
      </c>
      <c r="AM37" s="12">
        <v>0.41000000000000003</v>
      </c>
      <c r="AN37" s="12">
        <v>0</v>
      </c>
      <c r="AO37" s="13">
        <v>0.69</v>
      </c>
      <c r="AP37" s="12">
        <v>0</v>
      </c>
      <c r="AQ37" s="13">
        <v>0.98</v>
      </c>
      <c r="AR37" s="12">
        <v>0</v>
      </c>
      <c r="AS37" s="12">
        <v>0</v>
      </c>
      <c r="AT37" s="12">
        <v>1.26</v>
      </c>
      <c r="AU37" s="12">
        <v>0</v>
      </c>
      <c r="AV37" s="12">
        <v>11.42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2">
        <v>1.26</v>
      </c>
      <c r="BI37" s="12">
        <v>0</v>
      </c>
      <c r="BJ37" s="12">
        <v>8.1800000000000015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0</v>
      </c>
      <c r="CE37" s="12">
        <v>0</v>
      </c>
      <c r="CF37" s="12">
        <v>0</v>
      </c>
      <c r="CG37" s="12">
        <v>0</v>
      </c>
      <c r="CH37" s="12">
        <v>0</v>
      </c>
      <c r="CI37" s="12">
        <v>0</v>
      </c>
      <c r="CJ37" s="12">
        <v>0.5</v>
      </c>
      <c r="CK37" s="12">
        <v>0</v>
      </c>
      <c r="CL37" s="12">
        <v>20.29</v>
      </c>
      <c r="CM37" s="12">
        <v>0</v>
      </c>
      <c r="CN37" s="12">
        <v>1.1000000000000001</v>
      </c>
      <c r="CO37" s="12">
        <v>0</v>
      </c>
      <c r="CP37" s="12">
        <v>0</v>
      </c>
      <c r="CQ37" s="12">
        <v>0.41000000000000003</v>
      </c>
      <c r="CR37" s="12">
        <v>0</v>
      </c>
      <c r="CS37" s="12">
        <v>0.69</v>
      </c>
      <c r="CT37" s="12">
        <v>0</v>
      </c>
      <c r="CU37" s="12">
        <v>0.98</v>
      </c>
      <c r="CV37" s="12">
        <v>0</v>
      </c>
      <c r="CW37" s="12">
        <v>0</v>
      </c>
      <c r="CX37" s="12" t="s">
        <v>114</v>
      </c>
    </row>
    <row r="38" spans="1:102" s="22" customFormat="1" ht="63.75" customHeight="1" x14ac:dyDescent="0.25">
      <c r="A38" s="19" t="str">
        <f>'[1]1'!A44</f>
        <v>1.1.4.1</v>
      </c>
      <c r="B38" s="20" t="str">
        <f>'[1]1'!B44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8" s="21" t="s">
        <v>115</v>
      </c>
      <c r="D38" s="12">
        <v>0.5</v>
      </c>
      <c r="E38" s="12">
        <v>0</v>
      </c>
      <c r="F38" s="12">
        <v>20.290000000000003</v>
      </c>
      <c r="G38" s="12">
        <v>0</v>
      </c>
      <c r="H38" s="12">
        <v>2.2120000000000002</v>
      </c>
      <c r="I38" s="12">
        <v>0</v>
      </c>
      <c r="J38" s="12">
        <v>0</v>
      </c>
      <c r="K38" s="12" t="s">
        <v>114</v>
      </c>
      <c r="L38" s="12" t="s">
        <v>114</v>
      </c>
      <c r="M38" s="12" t="s">
        <v>114</v>
      </c>
      <c r="N38" s="12" t="s">
        <v>114</v>
      </c>
      <c r="O38" s="12" t="s">
        <v>114</v>
      </c>
      <c r="P38" s="12" t="s">
        <v>114</v>
      </c>
      <c r="Q38" s="12" t="s">
        <v>114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 t="s">
        <v>114</v>
      </c>
      <c r="Z38" s="12" t="s">
        <v>114</v>
      </c>
      <c r="AA38" s="12" t="s">
        <v>114</v>
      </c>
      <c r="AB38" s="12" t="s">
        <v>114</v>
      </c>
      <c r="AC38" s="12" t="s">
        <v>114</v>
      </c>
      <c r="AD38" s="12" t="s">
        <v>114</v>
      </c>
      <c r="AE38" s="12" t="s">
        <v>114</v>
      </c>
      <c r="AF38" s="12">
        <v>0.5</v>
      </c>
      <c r="AG38" s="12">
        <v>0</v>
      </c>
      <c r="AH38" s="12">
        <v>0.69</v>
      </c>
      <c r="AI38" s="12">
        <v>0</v>
      </c>
      <c r="AJ38" s="12">
        <v>1.1000000000000001</v>
      </c>
      <c r="AK38" s="12">
        <v>0</v>
      </c>
      <c r="AL38" s="12">
        <v>0</v>
      </c>
      <c r="AM38" s="12">
        <v>0.41000000000000003</v>
      </c>
      <c r="AN38" s="12">
        <v>0</v>
      </c>
      <c r="AO38" s="13">
        <v>0.69</v>
      </c>
      <c r="AP38" s="12">
        <v>0</v>
      </c>
      <c r="AQ38" s="13">
        <v>0.98</v>
      </c>
      <c r="AR38" s="12">
        <v>0</v>
      </c>
      <c r="AS38" s="12">
        <v>0</v>
      </c>
      <c r="AT38" s="12">
        <v>1.26</v>
      </c>
      <c r="AU38" s="12">
        <v>0</v>
      </c>
      <c r="AV38" s="12">
        <v>11.42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2">
        <v>1.26</v>
      </c>
      <c r="BI38" s="12">
        <v>0</v>
      </c>
      <c r="BJ38" s="12">
        <v>8.1800000000000015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0.5</v>
      </c>
      <c r="CK38" s="12">
        <v>0</v>
      </c>
      <c r="CL38" s="12">
        <v>20.29</v>
      </c>
      <c r="CM38" s="12">
        <v>0</v>
      </c>
      <c r="CN38" s="12">
        <v>1.1000000000000001</v>
      </c>
      <c r="CO38" s="12">
        <v>0</v>
      </c>
      <c r="CP38" s="12">
        <v>0</v>
      </c>
      <c r="CQ38" s="12">
        <v>0.41000000000000003</v>
      </c>
      <c r="CR38" s="12">
        <v>0</v>
      </c>
      <c r="CS38" s="12">
        <v>0.69</v>
      </c>
      <c r="CT38" s="12">
        <v>0</v>
      </c>
      <c r="CU38" s="12">
        <v>0.98</v>
      </c>
      <c r="CV38" s="12">
        <v>0</v>
      </c>
      <c r="CW38" s="12">
        <v>0</v>
      </c>
      <c r="CX38" s="12" t="s">
        <v>114</v>
      </c>
    </row>
    <row r="39" spans="1:102" s="22" customFormat="1" ht="45" customHeight="1" x14ac:dyDescent="0.25">
      <c r="A39" s="19" t="str">
        <f>'[1]1'!A45</f>
        <v>1.1.4.1.1</v>
      </c>
      <c r="B39" s="20" t="str">
        <f>'[1]1'!B45</f>
        <v>Строительство трансформаторных подстанций с линиями электопрередачи:</v>
      </c>
      <c r="C39" s="21" t="s">
        <v>115</v>
      </c>
      <c r="D39" s="12">
        <v>0.5</v>
      </c>
      <c r="E39" s="12">
        <v>0</v>
      </c>
      <c r="F39" s="12">
        <v>20.290000000000003</v>
      </c>
      <c r="G39" s="12">
        <v>0</v>
      </c>
      <c r="H39" s="12">
        <v>2.2120000000000002</v>
      </c>
      <c r="I39" s="12">
        <v>0</v>
      </c>
      <c r="J39" s="12">
        <v>0</v>
      </c>
      <c r="K39" s="12" t="s">
        <v>114</v>
      </c>
      <c r="L39" s="12" t="s">
        <v>114</v>
      </c>
      <c r="M39" s="12" t="s">
        <v>114</v>
      </c>
      <c r="N39" s="12" t="s">
        <v>114</v>
      </c>
      <c r="O39" s="12" t="s">
        <v>114</v>
      </c>
      <c r="P39" s="12" t="s">
        <v>114</v>
      </c>
      <c r="Q39" s="12" t="s">
        <v>114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 t="s">
        <v>114</v>
      </c>
      <c r="Z39" s="12" t="s">
        <v>114</v>
      </c>
      <c r="AA39" s="12" t="s">
        <v>114</v>
      </c>
      <c r="AB39" s="12" t="s">
        <v>114</v>
      </c>
      <c r="AC39" s="12" t="s">
        <v>114</v>
      </c>
      <c r="AD39" s="12" t="s">
        <v>114</v>
      </c>
      <c r="AE39" s="12" t="s">
        <v>114</v>
      </c>
      <c r="AF39" s="12">
        <v>0.5</v>
      </c>
      <c r="AG39" s="12">
        <v>0</v>
      </c>
      <c r="AH39" s="12">
        <v>0.69</v>
      </c>
      <c r="AI39" s="12">
        <v>0</v>
      </c>
      <c r="AJ39" s="12">
        <v>1.1000000000000001</v>
      </c>
      <c r="AK39" s="12">
        <v>0</v>
      </c>
      <c r="AL39" s="12">
        <v>0</v>
      </c>
      <c r="AM39" s="12">
        <v>0.41000000000000003</v>
      </c>
      <c r="AN39" s="12">
        <v>0</v>
      </c>
      <c r="AO39" s="13">
        <v>0.69</v>
      </c>
      <c r="AP39" s="12">
        <v>0</v>
      </c>
      <c r="AQ39" s="13">
        <v>0.98</v>
      </c>
      <c r="AR39" s="12">
        <v>0</v>
      </c>
      <c r="AS39" s="12">
        <v>0</v>
      </c>
      <c r="AT39" s="12">
        <v>1.26</v>
      </c>
      <c r="AU39" s="12">
        <v>0</v>
      </c>
      <c r="AV39" s="12">
        <v>11.42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1.26</v>
      </c>
      <c r="BI39" s="12">
        <v>0</v>
      </c>
      <c r="BJ39" s="12">
        <v>8.1800000000000015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v>0</v>
      </c>
      <c r="CH39" s="12">
        <v>0</v>
      </c>
      <c r="CI39" s="12">
        <v>0</v>
      </c>
      <c r="CJ39" s="12">
        <v>0.5</v>
      </c>
      <c r="CK39" s="12">
        <v>0</v>
      </c>
      <c r="CL39" s="12">
        <v>20.29</v>
      </c>
      <c r="CM39" s="12">
        <v>0</v>
      </c>
      <c r="CN39" s="12">
        <v>1.1000000000000001</v>
      </c>
      <c r="CO39" s="12">
        <v>0</v>
      </c>
      <c r="CP39" s="12">
        <v>0</v>
      </c>
      <c r="CQ39" s="12">
        <v>0.41000000000000003</v>
      </c>
      <c r="CR39" s="12">
        <v>0</v>
      </c>
      <c r="CS39" s="12">
        <v>0.69</v>
      </c>
      <c r="CT39" s="12">
        <v>0</v>
      </c>
      <c r="CU39" s="12">
        <v>0.98</v>
      </c>
      <c r="CV39" s="12">
        <v>0</v>
      </c>
      <c r="CW39" s="12">
        <v>0</v>
      </c>
      <c r="CX39" s="12" t="s">
        <v>114</v>
      </c>
    </row>
    <row r="40" spans="1:102" s="22" customFormat="1" ht="45" customHeight="1" x14ac:dyDescent="0.25">
      <c r="A40" s="19" t="str">
        <f>'[1]1'!A46</f>
        <v>1.1.4.1.1.1</v>
      </c>
      <c r="B40" s="20" t="str">
        <f>'[1]1'!B46</f>
        <v>ВЛ-10кВ ПС-35/10кВ "Наумовка" - ТП-1002</v>
      </c>
      <c r="C40" s="21" t="s">
        <v>117</v>
      </c>
      <c r="D40" s="12">
        <v>0</v>
      </c>
      <c r="E40" s="12">
        <v>0</v>
      </c>
      <c r="F40" s="12">
        <v>19.600000000000001</v>
      </c>
      <c r="G40" s="12">
        <v>0</v>
      </c>
      <c r="H40" s="12">
        <v>0</v>
      </c>
      <c r="I40" s="12">
        <v>0</v>
      </c>
      <c r="J40" s="12">
        <v>0</v>
      </c>
      <c r="K40" s="12" t="s">
        <v>114</v>
      </c>
      <c r="L40" s="12" t="s">
        <v>114</v>
      </c>
      <c r="M40" s="12" t="s">
        <v>114</v>
      </c>
      <c r="N40" s="12" t="s">
        <v>114</v>
      </c>
      <c r="O40" s="12" t="s">
        <v>114</v>
      </c>
      <c r="P40" s="12" t="s">
        <v>114</v>
      </c>
      <c r="Q40" s="12" t="s">
        <v>114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 t="s">
        <v>114</v>
      </c>
      <c r="Z40" s="12" t="s">
        <v>114</v>
      </c>
      <c r="AA40" s="12" t="s">
        <v>114</v>
      </c>
      <c r="AB40" s="12" t="s">
        <v>114</v>
      </c>
      <c r="AC40" s="12" t="s">
        <v>114</v>
      </c>
      <c r="AD40" s="12" t="s">
        <v>114</v>
      </c>
      <c r="AE40" s="12" t="s">
        <v>114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3">
        <v>0</v>
      </c>
      <c r="AP40" s="12">
        <v>0</v>
      </c>
      <c r="AQ40" s="13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11.42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8.1800000000000015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0</v>
      </c>
      <c r="CH40" s="12">
        <v>0</v>
      </c>
      <c r="CI40" s="12">
        <v>0</v>
      </c>
      <c r="CJ40" s="12">
        <v>0</v>
      </c>
      <c r="CK40" s="12">
        <v>0</v>
      </c>
      <c r="CL40" s="12">
        <v>19.600000000000001</v>
      </c>
      <c r="CM40" s="12">
        <v>0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12" t="s">
        <v>114</v>
      </c>
    </row>
    <row r="41" spans="1:102" s="22" customFormat="1" ht="45" customHeight="1" x14ac:dyDescent="0.25">
      <c r="A41" s="19" t="str">
        <f>'[1]1'!A47</f>
        <v>1.1.4.1.1.2</v>
      </c>
      <c r="B41" s="20" t="str">
        <f>'[1]1'!B47</f>
        <v>КЛ-10кВ ТП ОР-16-4 - КТПН, п. Орловка</v>
      </c>
      <c r="C41" s="21" t="s">
        <v>118</v>
      </c>
      <c r="D41" s="12">
        <v>0.25</v>
      </c>
      <c r="E41" s="12">
        <v>0</v>
      </c>
      <c r="F41" s="12">
        <v>0</v>
      </c>
      <c r="G41" s="12">
        <v>0</v>
      </c>
      <c r="H41" s="12">
        <v>1.1000000000000001</v>
      </c>
      <c r="I41" s="12">
        <v>0</v>
      </c>
      <c r="J41" s="12">
        <v>0</v>
      </c>
      <c r="K41" s="12" t="s">
        <v>114</v>
      </c>
      <c r="L41" s="12" t="s">
        <v>114</v>
      </c>
      <c r="M41" s="12" t="s">
        <v>114</v>
      </c>
      <c r="N41" s="12" t="s">
        <v>114</v>
      </c>
      <c r="O41" s="12" t="s">
        <v>114</v>
      </c>
      <c r="P41" s="12" t="s">
        <v>114</v>
      </c>
      <c r="Q41" s="12" t="s">
        <v>114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 t="s">
        <v>114</v>
      </c>
      <c r="Z41" s="12" t="s">
        <v>114</v>
      </c>
      <c r="AA41" s="12" t="s">
        <v>114</v>
      </c>
      <c r="AB41" s="12" t="s">
        <v>114</v>
      </c>
      <c r="AC41" s="12" t="s">
        <v>114</v>
      </c>
      <c r="AD41" s="12" t="s">
        <v>114</v>
      </c>
      <c r="AE41" s="12" t="s">
        <v>114</v>
      </c>
      <c r="AF41" s="12">
        <v>0.25</v>
      </c>
      <c r="AG41" s="12">
        <v>0</v>
      </c>
      <c r="AH41" s="12">
        <v>0</v>
      </c>
      <c r="AI41" s="12">
        <v>0</v>
      </c>
      <c r="AJ41" s="12">
        <v>1.1000000000000001</v>
      </c>
      <c r="AK41" s="12">
        <v>0</v>
      </c>
      <c r="AL41" s="12">
        <v>0</v>
      </c>
      <c r="AM41" s="12">
        <v>0.16</v>
      </c>
      <c r="AN41" s="12">
        <v>0</v>
      </c>
      <c r="AO41" s="13">
        <v>0</v>
      </c>
      <c r="AP41" s="12">
        <v>0</v>
      </c>
      <c r="AQ41" s="13">
        <v>0.98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0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0</v>
      </c>
      <c r="CJ41" s="12">
        <v>0.25</v>
      </c>
      <c r="CK41" s="12">
        <v>0</v>
      </c>
      <c r="CL41" s="12">
        <v>0</v>
      </c>
      <c r="CM41" s="12">
        <v>0</v>
      </c>
      <c r="CN41" s="12">
        <v>1.1000000000000001</v>
      </c>
      <c r="CO41" s="12">
        <v>0</v>
      </c>
      <c r="CP41" s="12">
        <v>0</v>
      </c>
      <c r="CQ41" s="12">
        <v>0.16</v>
      </c>
      <c r="CR41" s="12">
        <v>0</v>
      </c>
      <c r="CS41" s="12">
        <v>0</v>
      </c>
      <c r="CT41" s="12">
        <v>0</v>
      </c>
      <c r="CU41" s="12">
        <v>0.98</v>
      </c>
      <c r="CV41" s="12">
        <v>0</v>
      </c>
      <c r="CW41" s="12">
        <v>0</v>
      </c>
      <c r="CX41" s="12" t="s">
        <v>114</v>
      </c>
    </row>
    <row r="42" spans="1:102" s="22" customFormat="1" ht="45" customHeight="1" x14ac:dyDescent="0.25">
      <c r="A42" s="19" t="str">
        <f>'[1]1'!A48</f>
        <v>1.1.4.1.1.4</v>
      </c>
      <c r="B42" s="20" t="str">
        <f>'[1]1'!B48</f>
        <v>ВЛ-10кВ от ВЛ-10кВ №3 оп.137/14 - КТПН, д. Чернильщиково</v>
      </c>
      <c r="C42" s="21" t="s">
        <v>119</v>
      </c>
      <c r="D42" s="12">
        <v>0.25</v>
      </c>
      <c r="E42" s="18">
        <v>0</v>
      </c>
      <c r="F42" s="18">
        <v>0.69</v>
      </c>
      <c r="G42" s="18">
        <v>0</v>
      </c>
      <c r="H42" s="18">
        <v>0</v>
      </c>
      <c r="I42" s="18">
        <v>0</v>
      </c>
      <c r="J42" s="18">
        <v>0</v>
      </c>
      <c r="K42" s="12" t="s">
        <v>114</v>
      </c>
      <c r="L42" s="12" t="s">
        <v>114</v>
      </c>
      <c r="M42" s="12" t="s">
        <v>114</v>
      </c>
      <c r="N42" s="12" t="s">
        <v>114</v>
      </c>
      <c r="O42" s="12" t="s">
        <v>114</v>
      </c>
      <c r="P42" s="12" t="s">
        <v>114</v>
      </c>
      <c r="Q42" s="12" t="s">
        <v>114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 t="s">
        <v>114</v>
      </c>
      <c r="Z42" s="12" t="s">
        <v>114</v>
      </c>
      <c r="AA42" s="12" t="s">
        <v>114</v>
      </c>
      <c r="AB42" s="12" t="s">
        <v>114</v>
      </c>
      <c r="AC42" s="12" t="s">
        <v>114</v>
      </c>
      <c r="AD42" s="12" t="s">
        <v>114</v>
      </c>
      <c r="AE42" s="12" t="s">
        <v>114</v>
      </c>
      <c r="AF42" s="12">
        <v>0.25</v>
      </c>
      <c r="AG42" s="12">
        <v>0</v>
      </c>
      <c r="AH42" s="12">
        <v>0.69</v>
      </c>
      <c r="AI42" s="12">
        <v>0</v>
      </c>
      <c r="AJ42" s="12">
        <v>0</v>
      </c>
      <c r="AK42" s="12">
        <v>0</v>
      </c>
      <c r="AL42" s="12">
        <v>0</v>
      </c>
      <c r="AM42" s="12">
        <v>0.25</v>
      </c>
      <c r="AN42" s="12">
        <v>0</v>
      </c>
      <c r="AO42" s="13">
        <v>0.69</v>
      </c>
      <c r="AP42" s="12">
        <v>0</v>
      </c>
      <c r="AQ42" s="13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0</v>
      </c>
      <c r="CE42" s="12">
        <v>0</v>
      </c>
      <c r="CF42" s="12">
        <v>0</v>
      </c>
      <c r="CG42" s="12">
        <v>0</v>
      </c>
      <c r="CH42" s="12">
        <v>0</v>
      </c>
      <c r="CI42" s="12">
        <v>0</v>
      </c>
      <c r="CJ42" s="12">
        <v>0.25</v>
      </c>
      <c r="CK42" s="12">
        <v>0</v>
      </c>
      <c r="CL42" s="12">
        <v>0.69</v>
      </c>
      <c r="CM42" s="12">
        <v>0</v>
      </c>
      <c r="CN42" s="12">
        <v>0</v>
      </c>
      <c r="CO42" s="12">
        <v>0</v>
      </c>
      <c r="CP42" s="12">
        <v>0</v>
      </c>
      <c r="CQ42" s="12">
        <v>0.25</v>
      </c>
      <c r="CR42" s="12">
        <v>0</v>
      </c>
      <c r="CS42" s="12">
        <v>0.69</v>
      </c>
      <c r="CT42" s="12">
        <v>0</v>
      </c>
      <c r="CU42" s="12">
        <v>0</v>
      </c>
      <c r="CV42" s="12">
        <v>0</v>
      </c>
      <c r="CW42" s="12">
        <v>0</v>
      </c>
      <c r="CX42" s="12" t="s">
        <v>114</v>
      </c>
    </row>
    <row r="43" spans="1:102" s="22" customFormat="1" ht="45" customHeight="1" x14ac:dyDescent="0.25">
      <c r="A43" s="19" t="str">
        <f>'[1]1'!A49</f>
        <v>1.1.4.1.1.5</v>
      </c>
      <c r="B43" s="44" t="str">
        <f>'[1]1'!B49</f>
        <v>Строительство КЛ-10кВ,ТП и РП в западной части города</v>
      </c>
      <c r="C43" s="21" t="s">
        <v>120</v>
      </c>
      <c r="D43" s="12">
        <v>0</v>
      </c>
      <c r="E43" s="18">
        <v>0</v>
      </c>
      <c r="F43" s="18">
        <v>0</v>
      </c>
      <c r="G43" s="18">
        <v>0</v>
      </c>
      <c r="H43" s="18">
        <v>1.1120000000000001</v>
      </c>
      <c r="I43" s="18">
        <v>0</v>
      </c>
      <c r="J43" s="18">
        <v>0</v>
      </c>
      <c r="K43" s="12" t="s">
        <v>114</v>
      </c>
      <c r="L43" s="12" t="s">
        <v>114</v>
      </c>
      <c r="M43" s="12" t="s">
        <v>114</v>
      </c>
      <c r="N43" s="12" t="s">
        <v>114</v>
      </c>
      <c r="O43" s="12" t="s">
        <v>114</v>
      </c>
      <c r="P43" s="12" t="s">
        <v>114</v>
      </c>
      <c r="Q43" s="12" t="s">
        <v>114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 t="s">
        <v>114</v>
      </c>
      <c r="Z43" s="12" t="s">
        <v>114</v>
      </c>
      <c r="AA43" s="12" t="s">
        <v>114</v>
      </c>
      <c r="AB43" s="12" t="s">
        <v>114</v>
      </c>
      <c r="AC43" s="12" t="s">
        <v>114</v>
      </c>
      <c r="AD43" s="12" t="s">
        <v>114</v>
      </c>
      <c r="AE43" s="12" t="s">
        <v>114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3">
        <v>0</v>
      </c>
      <c r="AP43" s="12">
        <v>0</v>
      </c>
      <c r="AQ43" s="13">
        <v>0</v>
      </c>
      <c r="AR43" s="12">
        <v>0</v>
      </c>
      <c r="AS43" s="12">
        <v>0</v>
      </c>
      <c r="AT43" s="12">
        <v>1.26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1.26</v>
      </c>
      <c r="BI43" s="18">
        <v>0</v>
      </c>
      <c r="BJ43" s="18">
        <v>0</v>
      </c>
      <c r="BK43" s="18">
        <v>0</v>
      </c>
      <c r="BL43" s="18">
        <v>0</v>
      </c>
      <c r="BM43" s="18">
        <v>0</v>
      </c>
      <c r="BN43" s="18">
        <v>0</v>
      </c>
      <c r="BO43" s="12">
        <v>0</v>
      </c>
      <c r="BP43" s="18">
        <v>0</v>
      </c>
      <c r="BQ43" s="12">
        <v>0</v>
      </c>
      <c r="BR43" s="18">
        <v>0</v>
      </c>
      <c r="BS43" s="18">
        <v>0</v>
      </c>
      <c r="BT43" s="18">
        <v>0</v>
      </c>
      <c r="BU43" s="18">
        <v>0</v>
      </c>
      <c r="BV43" s="12">
        <v>0</v>
      </c>
      <c r="BW43" s="18">
        <v>0</v>
      </c>
      <c r="BX43" s="12">
        <v>0</v>
      </c>
      <c r="BY43" s="18">
        <v>0</v>
      </c>
      <c r="BZ43" s="18">
        <v>0</v>
      </c>
      <c r="CA43" s="18">
        <v>0</v>
      </c>
      <c r="CB43" s="18">
        <v>0</v>
      </c>
      <c r="CC43" s="12">
        <v>0</v>
      </c>
      <c r="CD43" s="18">
        <v>0</v>
      </c>
      <c r="CE43" s="12">
        <v>0</v>
      </c>
      <c r="CF43" s="18">
        <v>0</v>
      </c>
      <c r="CG43" s="18">
        <v>0</v>
      </c>
      <c r="CH43" s="18">
        <v>0</v>
      </c>
      <c r="CI43" s="18">
        <v>0</v>
      </c>
      <c r="CJ43" s="12">
        <v>0</v>
      </c>
      <c r="CK43" s="12">
        <v>0</v>
      </c>
      <c r="CL43" s="12">
        <v>0</v>
      </c>
      <c r="CM43" s="12">
        <v>0</v>
      </c>
      <c r="CN43" s="12">
        <v>0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0</v>
      </c>
      <c r="CW43" s="12">
        <v>0</v>
      </c>
      <c r="CX43" s="12" t="s">
        <v>114</v>
      </c>
    </row>
    <row r="44" spans="1:102" s="22" customFormat="1" ht="65.25" customHeight="1" x14ac:dyDescent="0.25">
      <c r="A44" s="19" t="str">
        <f>'[1]1'!A50</f>
        <v>1.1.4.2</v>
      </c>
      <c r="B44" s="20" t="str">
        <f>'[1]1'!B50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21" t="s">
        <v>115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 t="s">
        <v>114</v>
      </c>
      <c r="L44" s="12" t="s">
        <v>114</v>
      </c>
      <c r="M44" s="12" t="s">
        <v>114</v>
      </c>
      <c r="N44" s="12" t="s">
        <v>114</v>
      </c>
      <c r="O44" s="12" t="s">
        <v>114</v>
      </c>
      <c r="P44" s="12" t="s">
        <v>114</v>
      </c>
      <c r="Q44" s="12" t="s">
        <v>114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 t="s">
        <v>114</v>
      </c>
      <c r="Z44" s="12" t="s">
        <v>114</v>
      </c>
      <c r="AA44" s="12" t="s">
        <v>114</v>
      </c>
      <c r="AB44" s="12" t="s">
        <v>114</v>
      </c>
      <c r="AC44" s="12" t="s">
        <v>114</v>
      </c>
      <c r="AD44" s="12" t="s">
        <v>114</v>
      </c>
      <c r="AE44" s="12" t="s">
        <v>114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3">
        <v>0</v>
      </c>
      <c r="AP44" s="12">
        <v>0</v>
      </c>
      <c r="AQ44" s="13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3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v>0</v>
      </c>
      <c r="CH44" s="12">
        <v>0</v>
      </c>
      <c r="CI44" s="12">
        <v>0</v>
      </c>
      <c r="CJ44" s="12">
        <v>0</v>
      </c>
      <c r="CK44" s="12">
        <v>0</v>
      </c>
      <c r="CL44" s="12">
        <v>0</v>
      </c>
      <c r="CM44" s="12">
        <v>0</v>
      </c>
      <c r="CN44" s="12">
        <v>0</v>
      </c>
      <c r="CO44" s="12">
        <v>0</v>
      </c>
      <c r="CP44" s="12">
        <v>0</v>
      </c>
      <c r="CQ44" s="12">
        <v>0</v>
      </c>
      <c r="CR44" s="12">
        <v>0</v>
      </c>
      <c r="CS44" s="12">
        <v>0</v>
      </c>
      <c r="CT44" s="12">
        <v>0</v>
      </c>
      <c r="CU44" s="12">
        <v>0</v>
      </c>
      <c r="CV44" s="12">
        <v>0</v>
      </c>
      <c r="CW44" s="12">
        <v>0</v>
      </c>
      <c r="CX44" s="12" t="s">
        <v>114</v>
      </c>
    </row>
    <row r="45" spans="1:102" s="22" customFormat="1" ht="45" customHeight="1" x14ac:dyDescent="0.25">
      <c r="A45" s="45" t="str">
        <f>'[1]1'!A51</f>
        <v>1.2</v>
      </c>
      <c r="B45" s="46" t="str">
        <f>'[1]1'!B51</f>
        <v>Реконструкция, модернизация, техническое перевооружение всего, в том числе:</v>
      </c>
      <c r="C45" s="21" t="s">
        <v>115</v>
      </c>
      <c r="D45" s="14">
        <v>2.29</v>
      </c>
      <c r="E45" s="14">
        <v>0</v>
      </c>
      <c r="F45" s="14">
        <v>9.33</v>
      </c>
      <c r="G45" s="14">
        <v>0</v>
      </c>
      <c r="H45" s="14">
        <v>0</v>
      </c>
      <c r="I45" s="14">
        <v>0</v>
      </c>
      <c r="J45" s="14">
        <v>0</v>
      </c>
      <c r="K45" s="12" t="s">
        <v>114</v>
      </c>
      <c r="L45" s="12" t="s">
        <v>114</v>
      </c>
      <c r="M45" s="12" t="s">
        <v>114</v>
      </c>
      <c r="N45" s="12" t="s">
        <v>114</v>
      </c>
      <c r="O45" s="12" t="s">
        <v>114</v>
      </c>
      <c r="P45" s="12" t="s">
        <v>114</v>
      </c>
      <c r="Q45" s="12" t="s">
        <v>114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2" t="s">
        <v>114</v>
      </c>
      <c r="Z45" s="12" t="s">
        <v>114</v>
      </c>
      <c r="AA45" s="12" t="s">
        <v>114</v>
      </c>
      <c r="AB45" s="12" t="s">
        <v>114</v>
      </c>
      <c r="AC45" s="12" t="s">
        <v>114</v>
      </c>
      <c r="AD45" s="12" t="s">
        <v>114</v>
      </c>
      <c r="AE45" s="12" t="s">
        <v>114</v>
      </c>
      <c r="AF45" s="14">
        <v>2.29</v>
      </c>
      <c r="AG45" s="14">
        <v>0</v>
      </c>
      <c r="AH45" s="14">
        <v>2</v>
      </c>
      <c r="AI45" s="14">
        <v>0</v>
      </c>
      <c r="AJ45" s="14">
        <v>0</v>
      </c>
      <c r="AK45" s="14">
        <v>0</v>
      </c>
      <c r="AL45" s="14">
        <v>0</v>
      </c>
      <c r="AM45" s="14">
        <v>2.69</v>
      </c>
      <c r="AN45" s="14">
        <v>0</v>
      </c>
      <c r="AO45" s="47">
        <v>2</v>
      </c>
      <c r="AP45" s="14">
        <v>0</v>
      </c>
      <c r="AQ45" s="47">
        <v>0</v>
      </c>
      <c r="AR45" s="14">
        <v>0</v>
      </c>
      <c r="AS45" s="14">
        <v>0</v>
      </c>
      <c r="AT45" s="14">
        <v>0</v>
      </c>
      <c r="AU45" s="14">
        <v>0</v>
      </c>
      <c r="AV45" s="14">
        <v>7.33</v>
      </c>
      <c r="AW45" s="14">
        <v>0</v>
      </c>
      <c r="AX45" s="14">
        <v>0</v>
      </c>
      <c r="AY45" s="14">
        <v>0</v>
      </c>
      <c r="AZ45" s="14">
        <v>0</v>
      </c>
      <c r="BA45" s="12">
        <v>0</v>
      </c>
      <c r="BB45" s="12">
        <v>0</v>
      </c>
      <c r="BC45" s="14">
        <v>7.33</v>
      </c>
      <c r="BD45" s="12">
        <v>0</v>
      </c>
      <c r="BE45" s="12">
        <v>0</v>
      </c>
      <c r="BF45" s="12">
        <v>0</v>
      </c>
      <c r="BG45" s="12">
        <v>0</v>
      </c>
      <c r="BH45" s="14">
        <v>1.05</v>
      </c>
      <c r="BI45" s="14">
        <v>0</v>
      </c>
      <c r="BJ45" s="14">
        <v>0</v>
      </c>
      <c r="BK45" s="14">
        <v>0</v>
      </c>
      <c r="BL45" s="14">
        <v>0</v>
      </c>
      <c r="BM45" s="14">
        <v>0</v>
      </c>
      <c r="BN45" s="14">
        <v>0</v>
      </c>
      <c r="BO45" s="12">
        <v>0</v>
      </c>
      <c r="BP45" s="14">
        <v>0</v>
      </c>
      <c r="BQ45" s="12">
        <v>1.55</v>
      </c>
      <c r="BR45" s="14">
        <v>0</v>
      </c>
      <c r="BS45" s="14">
        <v>0</v>
      </c>
      <c r="BT45" s="14">
        <v>0</v>
      </c>
      <c r="BU45" s="14">
        <v>0</v>
      </c>
      <c r="BV45" s="12">
        <v>6.24</v>
      </c>
      <c r="BW45" s="14">
        <v>0</v>
      </c>
      <c r="BX45" s="14">
        <v>10.105</v>
      </c>
      <c r="BY45" s="14">
        <v>0</v>
      </c>
      <c r="BZ45" s="14">
        <v>3.6320000000000001</v>
      </c>
      <c r="CA45" s="14">
        <v>0</v>
      </c>
      <c r="CB45" s="14">
        <v>0</v>
      </c>
      <c r="CC45" s="12">
        <v>2.52</v>
      </c>
      <c r="CD45" s="14">
        <v>0</v>
      </c>
      <c r="CE45" s="14">
        <v>5.2389999999999999</v>
      </c>
      <c r="CF45" s="14">
        <v>0</v>
      </c>
      <c r="CG45" s="14">
        <v>2.194</v>
      </c>
      <c r="CH45" s="14">
        <v>0</v>
      </c>
      <c r="CI45" s="14">
        <v>0</v>
      </c>
      <c r="CJ45" s="12">
        <v>9.7900000000000009</v>
      </c>
      <c r="CK45" s="12">
        <v>0</v>
      </c>
      <c r="CL45" s="12">
        <v>19.435000000000002</v>
      </c>
      <c r="CM45" s="12">
        <v>0</v>
      </c>
      <c r="CN45" s="12">
        <v>3.6320000000000001</v>
      </c>
      <c r="CO45" s="12">
        <v>0</v>
      </c>
      <c r="CP45" s="12">
        <v>0</v>
      </c>
      <c r="CQ45" s="12">
        <v>5.21</v>
      </c>
      <c r="CR45" s="12">
        <v>0</v>
      </c>
      <c r="CS45" s="12">
        <v>16.119</v>
      </c>
      <c r="CT45" s="12">
        <v>0</v>
      </c>
      <c r="CU45" s="12">
        <v>2.194</v>
      </c>
      <c r="CV45" s="12">
        <v>0</v>
      </c>
      <c r="CW45" s="12">
        <v>0</v>
      </c>
      <c r="CX45" s="12" t="s">
        <v>114</v>
      </c>
    </row>
    <row r="46" spans="1:102" s="22" customFormat="1" ht="68.25" customHeight="1" x14ac:dyDescent="0.25">
      <c r="A46" s="19" t="str">
        <f>'[1]1'!A52</f>
        <v>1.2.1</v>
      </c>
      <c r="B46" s="20" t="str">
        <f>'[1]1'!B52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6" s="21" t="s">
        <v>115</v>
      </c>
      <c r="D46" s="12">
        <v>2.29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 t="s">
        <v>114</v>
      </c>
      <c r="L46" s="12" t="s">
        <v>114</v>
      </c>
      <c r="M46" s="12" t="s">
        <v>114</v>
      </c>
      <c r="N46" s="12" t="s">
        <v>114</v>
      </c>
      <c r="O46" s="12" t="s">
        <v>114</v>
      </c>
      <c r="P46" s="12" t="s">
        <v>114</v>
      </c>
      <c r="Q46" s="12" t="s">
        <v>114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 t="s">
        <v>114</v>
      </c>
      <c r="Z46" s="12" t="s">
        <v>114</v>
      </c>
      <c r="AA46" s="12" t="s">
        <v>114</v>
      </c>
      <c r="AB46" s="12" t="s">
        <v>114</v>
      </c>
      <c r="AC46" s="12" t="s">
        <v>114</v>
      </c>
      <c r="AD46" s="12" t="s">
        <v>114</v>
      </c>
      <c r="AE46" s="12" t="s">
        <v>114</v>
      </c>
      <c r="AF46" s="12">
        <v>2.29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2.69</v>
      </c>
      <c r="AN46" s="12">
        <v>0</v>
      </c>
      <c r="AO46" s="13">
        <v>0</v>
      </c>
      <c r="AP46" s="12">
        <v>0</v>
      </c>
      <c r="AQ46" s="13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1.05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2.52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2.52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6.07</v>
      </c>
      <c r="CK46" s="12">
        <v>0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5.21</v>
      </c>
      <c r="CR46" s="12">
        <v>0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 t="s">
        <v>114</v>
      </c>
    </row>
    <row r="47" spans="1:102" s="22" customFormat="1" ht="58.5" customHeight="1" x14ac:dyDescent="0.25">
      <c r="A47" s="19" t="str">
        <f>'[1]1'!A53</f>
        <v>1.2.1.1</v>
      </c>
      <c r="B47" s="20" t="str">
        <f>'[1]1'!B53</f>
        <v>Реконструкция трансформаторных и иных подстанций, всего, в том числе:</v>
      </c>
      <c r="C47" s="21" t="s">
        <v>115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 t="s">
        <v>114</v>
      </c>
      <c r="L47" s="12" t="s">
        <v>114</v>
      </c>
      <c r="M47" s="12" t="s">
        <v>114</v>
      </c>
      <c r="N47" s="12" t="s">
        <v>114</v>
      </c>
      <c r="O47" s="12" t="s">
        <v>114</v>
      </c>
      <c r="P47" s="12" t="s">
        <v>114</v>
      </c>
      <c r="Q47" s="12" t="s">
        <v>114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 t="s">
        <v>114</v>
      </c>
      <c r="Z47" s="12" t="s">
        <v>114</v>
      </c>
      <c r="AA47" s="12" t="s">
        <v>114</v>
      </c>
      <c r="AB47" s="12" t="s">
        <v>114</v>
      </c>
      <c r="AC47" s="12" t="s">
        <v>114</v>
      </c>
      <c r="AD47" s="12" t="s">
        <v>114</v>
      </c>
      <c r="AE47" s="12" t="s">
        <v>114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3">
        <v>0</v>
      </c>
      <c r="AP47" s="12">
        <v>0</v>
      </c>
      <c r="AQ47" s="13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3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2.52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2.52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0</v>
      </c>
      <c r="CJ47" s="12">
        <v>3.7800000000000002</v>
      </c>
      <c r="CK47" s="12">
        <v>0</v>
      </c>
      <c r="CL47" s="12">
        <v>0</v>
      </c>
      <c r="CM47" s="12">
        <v>0</v>
      </c>
      <c r="CN47" s="12">
        <v>0</v>
      </c>
      <c r="CO47" s="12">
        <v>0</v>
      </c>
      <c r="CP47" s="12">
        <v>0</v>
      </c>
      <c r="CQ47" s="12">
        <v>2.52</v>
      </c>
      <c r="CR47" s="12">
        <v>0</v>
      </c>
      <c r="CS47" s="12">
        <v>0</v>
      </c>
      <c r="CT47" s="12">
        <v>0</v>
      </c>
      <c r="CU47" s="12">
        <v>0</v>
      </c>
      <c r="CV47" s="12">
        <v>0</v>
      </c>
      <c r="CW47" s="12">
        <v>0</v>
      </c>
      <c r="CX47" s="12" t="s">
        <v>114</v>
      </c>
    </row>
    <row r="48" spans="1:102" s="22" customFormat="1" ht="30" customHeight="1" x14ac:dyDescent="0.25">
      <c r="A48" s="19" t="str">
        <f>'[1]1'!A54</f>
        <v>1.2.1.1.1</v>
      </c>
      <c r="B48" s="20" t="str">
        <f>'[1]1'!B54</f>
        <v>ТП и РП в западной части города</v>
      </c>
      <c r="C48" s="21" t="s">
        <v>121</v>
      </c>
      <c r="D48" s="12">
        <v>3.7800000000000002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 t="s">
        <v>114</v>
      </c>
      <c r="L48" s="12" t="s">
        <v>114</v>
      </c>
      <c r="M48" s="12" t="s">
        <v>114</v>
      </c>
      <c r="N48" s="12" t="s">
        <v>114</v>
      </c>
      <c r="O48" s="12" t="s">
        <v>114</v>
      </c>
      <c r="P48" s="12" t="s">
        <v>114</v>
      </c>
      <c r="Q48" s="12" t="s">
        <v>114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 t="s">
        <v>114</v>
      </c>
      <c r="Z48" s="12" t="s">
        <v>114</v>
      </c>
      <c r="AA48" s="12" t="s">
        <v>114</v>
      </c>
      <c r="AB48" s="12" t="s">
        <v>114</v>
      </c>
      <c r="AC48" s="12" t="s">
        <v>114</v>
      </c>
      <c r="AD48" s="12" t="s">
        <v>114</v>
      </c>
      <c r="AE48" s="12" t="s">
        <v>114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3">
        <v>0</v>
      </c>
      <c r="AP48" s="12">
        <v>0</v>
      </c>
      <c r="AQ48" s="13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3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2.52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2.52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3.7800000000000002</v>
      </c>
      <c r="CK48" s="12">
        <v>0</v>
      </c>
      <c r="CL48" s="12">
        <v>0</v>
      </c>
      <c r="CM48" s="12">
        <v>0</v>
      </c>
      <c r="CN48" s="12">
        <v>0</v>
      </c>
      <c r="CO48" s="12">
        <v>0</v>
      </c>
      <c r="CP48" s="12">
        <v>0</v>
      </c>
      <c r="CQ48" s="12">
        <v>2.52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 t="s">
        <v>114</v>
      </c>
    </row>
    <row r="49" spans="1:102" s="22" customFormat="1" ht="30" customHeight="1" x14ac:dyDescent="0.25">
      <c r="A49" s="19" t="str">
        <f>'[1]1'!A55</f>
        <v>1.2.1.1.2</v>
      </c>
      <c r="B49" s="20" t="str">
        <f>'[1]1'!B55</f>
        <v>ГПП-701 (строительная часть ячеек КРУН-10 кВ)</v>
      </c>
      <c r="C49" s="21" t="s">
        <v>122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 t="s">
        <v>114</v>
      </c>
      <c r="L49" s="12" t="s">
        <v>114</v>
      </c>
      <c r="M49" s="12" t="s">
        <v>114</v>
      </c>
      <c r="N49" s="12" t="s">
        <v>114</v>
      </c>
      <c r="O49" s="12" t="s">
        <v>114</v>
      </c>
      <c r="P49" s="12" t="s">
        <v>114</v>
      </c>
      <c r="Q49" s="12" t="s">
        <v>114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 t="s">
        <v>114</v>
      </c>
      <c r="Z49" s="12" t="s">
        <v>114</v>
      </c>
      <c r="AA49" s="12" t="s">
        <v>114</v>
      </c>
      <c r="AB49" s="12" t="s">
        <v>114</v>
      </c>
      <c r="AC49" s="12" t="s">
        <v>114</v>
      </c>
      <c r="AD49" s="12" t="s">
        <v>114</v>
      </c>
      <c r="AE49" s="12" t="s">
        <v>114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3">
        <v>0</v>
      </c>
      <c r="AP49" s="12">
        <v>0</v>
      </c>
      <c r="AQ49" s="13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3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0</v>
      </c>
      <c r="CN49" s="12">
        <v>0</v>
      </c>
      <c r="CO49" s="12">
        <v>0</v>
      </c>
      <c r="CP49" s="12">
        <v>0</v>
      </c>
      <c r="CQ49" s="12">
        <v>0</v>
      </c>
      <c r="CR49" s="12">
        <v>0</v>
      </c>
      <c r="CS49" s="12">
        <v>0</v>
      </c>
      <c r="CT49" s="12">
        <v>0</v>
      </c>
      <c r="CU49" s="12">
        <v>0</v>
      </c>
      <c r="CV49" s="12">
        <v>0</v>
      </c>
      <c r="CW49" s="12">
        <v>0</v>
      </c>
      <c r="CX49" s="12"/>
    </row>
    <row r="50" spans="1:102" s="22" customFormat="1" ht="58.5" customHeight="1" x14ac:dyDescent="0.25">
      <c r="A50" s="19" t="str">
        <f>'[1]1'!A56</f>
        <v>1.2.1.2</v>
      </c>
      <c r="B50" s="20" t="str">
        <f>'[1]1'!B56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0" s="21" t="s">
        <v>115</v>
      </c>
      <c r="D50" s="12">
        <v>2.29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 t="s">
        <v>114</v>
      </c>
      <c r="L50" s="12" t="s">
        <v>114</v>
      </c>
      <c r="M50" s="12" t="s">
        <v>114</v>
      </c>
      <c r="N50" s="12" t="s">
        <v>114</v>
      </c>
      <c r="O50" s="12" t="s">
        <v>114</v>
      </c>
      <c r="P50" s="12" t="s">
        <v>114</v>
      </c>
      <c r="Q50" s="12" t="s">
        <v>114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 t="s">
        <v>114</v>
      </c>
      <c r="Z50" s="12" t="s">
        <v>114</v>
      </c>
      <c r="AA50" s="12" t="s">
        <v>114</v>
      </c>
      <c r="AB50" s="12" t="s">
        <v>114</v>
      </c>
      <c r="AC50" s="12" t="s">
        <v>114</v>
      </c>
      <c r="AD50" s="12" t="s">
        <v>114</v>
      </c>
      <c r="AE50" s="12" t="s">
        <v>114</v>
      </c>
      <c r="AF50" s="12">
        <v>2.29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2.69</v>
      </c>
      <c r="AN50" s="12">
        <v>0</v>
      </c>
      <c r="AO50" s="13">
        <v>0</v>
      </c>
      <c r="AP50" s="12">
        <v>0</v>
      </c>
      <c r="AQ50" s="13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1.05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2.29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2.69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 t="s">
        <v>114</v>
      </c>
    </row>
    <row r="51" spans="1:102" s="22" customFormat="1" ht="45" customHeight="1" x14ac:dyDescent="0.25">
      <c r="A51" s="19" t="str">
        <f>'[1]1'!A57</f>
        <v>1.2.1.2.1</v>
      </c>
      <c r="B51" s="20" t="str">
        <f>'[1]1'!B57</f>
        <v>Замена маслянных выключателей на вакуумные, РЗА, АСДУ:</v>
      </c>
      <c r="C51" s="21" t="s">
        <v>115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 t="s">
        <v>114</v>
      </c>
      <c r="L51" s="12" t="s">
        <v>114</v>
      </c>
      <c r="M51" s="12" t="s">
        <v>114</v>
      </c>
      <c r="N51" s="12" t="s">
        <v>114</v>
      </c>
      <c r="O51" s="12" t="s">
        <v>114</v>
      </c>
      <c r="P51" s="12" t="s">
        <v>114</v>
      </c>
      <c r="Q51" s="12" t="s">
        <v>114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 t="s">
        <v>114</v>
      </c>
      <c r="Z51" s="12" t="s">
        <v>114</v>
      </c>
      <c r="AA51" s="12" t="s">
        <v>114</v>
      </c>
      <c r="AB51" s="12" t="s">
        <v>114</v>
      </c>
      <c r="AC51" s="12" t="s">
        <v>114</v>
      </c>
      <c r="AD51" s="12" t="s">
        <v>114</v>
      </c>
      <c r="AE51" s="12" t="s">
        <v>114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3">
        <v>0</v>
      </c>
      <c r="AP51" s="12">
        <v>0</v>
      </c>
      <c r="AQ51" s="13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v>0</v>
      </c>
      <c r="CH51" s="12">
        <v>0</v>
      </c>
      <c r="CI51" s="12">
        <v>0</v>
      </c>
      <c r="CJ51" s="12">
        <v>2.29</v>
      </c>
      <c r="CK51" s="12">
        <v>0</v>
      </c>
      <c r="CL51" s="12">
        <v>0</v>
      </c>
      <c r="CM51" s="12">
        <v>0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0</v>
      </c>
      <c r="CT51" s="12">
        <v>0</v>
      </c>
      <c r="CU51" s="12">
        <v>0</v>
      </c>
      <c r="CV51" s="12">
        <v>0</v>
      </c>
      <c r="CW51" s="12">
        <v>0</v>
      </c>
      <c r="CX51" s="12" t="s">
        <v>114</v>
      </c>
    </row>
    <row r="52" spans="1:102" s="22" customFormat="1" ht="32.25" customHeight="1" x14ac:dyDescent="0.25">
      <c r="A52" s="19" t="str">
        <f>'[1]1'!A58</f>
        <v>1.2.1.2.1.1</v>
      </c>
      <c r="B52" s="20" t="str">
        <f>'[1]1'!B58</f>
        <v>ГПП-701</v>
      </c>
      <c r="C52" s="21" t="s">
        <v>123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 t="s">
        <v>114</v>
      </c>
      <c r="L52" s="12" t="s">
        <v>114</v>
      </c>
      <c r="M52" s="12" t="s">
        <v>114</v>
      </c>
      <c r="N52" s="12" t="s">
        <v>114</v>
      </c>
      <c r="O52" s="12" t="s">
        <v>114</v>
      </c>
      <c r="P52" s="12" t="s">
        <v>114</v>
      </c>
      <c r="Q52" s="12" t="s">
        <v>114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 t="s">
        <v>114</v>
      </c>
      <c r="Z52" s="12" t="s">
        <v>114</v>
      </c>
      <c r="AA52" s="12" t="s">
        <v>114</v>
      </c>
      <c r="AB52" s="12" t="s">
        <v>114</v>
      </c>
      <c r="AC52" s="12" t="s">
        <v>114</v>
      </c>
      <c r="AD52" s="12" t="s">
        <v>114</v>
      </c>
      <c r="AE52" s="12" t="s">
        <v>114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3">
        <v>0</v>
      </c>
      <c r="AP52" s="12">
        <v>0</v>
      </c>
      <c r="AQ52" s="13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0</v>
      </c>
      <c r="CB52" s="12">
        <v>0</v>
      </c>
      <c r="CC52" s="12">
        <v>0</v>
      </c>
      <c r="CD52" s="12">
        <v>0</v>
      </c>
      <c r="CE52" s="12">
        <v>0</v>
      </c>
      <c r="CF52" s="12">
        <v>0</v>
      </c>
      <c r="CG52" s="12">
        <v>0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0</v>
      </c>
      <c r="CP52" s="12">
        <v>0</v>
      </c>
      <c r="CQ52" s="12">
        <v>0</v>
      </c>
      <c r="CR52" s="12">
        <v>0</v>
      </c>
      <c r="CS52" s="12">
        <v>0</v>
      </c>
      <c r="CT52" s="12">
        <v>0</v>
      </c>
      <c r="CU52" s="12">
        <v>0</v>
      </c>
      <c r="CV52" s="12">
        <v>0</v>
      </c>
      <c r="CW52" s="12">
        <v>0</v>
      </c>
      <c r="CX52" s="12" t="s">
        <v>114</v>
      </c>
    </row>
    <row r="53" spans="1:102" s="22" customFormat="1" ht="32.25" customHeight="1" x14ac:dyDescent="0.25">
      <c r="A53" s="19" t="str">
        <f>'[1]1'!A59</f>
        <v>1.2.1.2.1.2</v>
      </c>
      <c r="B53" s="20" t="str">
        <f>'[1]1'!B59</f>
        <v>РП-3</v>
      </c>
      <c r="C53" s="21" t="s">
        <v>124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 t="s">
        <v>114</v>
      </c>
      <c r="L53" s="12" t="s">
        <v>114</v>
      </c>
      <c r="M53" s="12" t="s">
        <v>114</v>
      </c>
      <c r="N53" s="12" t="s">
        <v>114</v>
      </c>
      <c r="O53" s="12" t="s">
        <v>114</v>
      </c>
      <c r="P53" s="12" t="s">
        <v>114</v>
      </c>
      <c r="Q53" s="12" t="s">
        <v>114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 t="s">
        <v>114</v>
      </c>
      <c r="Z53" s="12" t="s">
        <v>114</v>
      </c>
      <c r="AA53" s="12" t="s">
        <v>114</v>
      </c>
      <c r="AB53" s="12" t="s">
        <v>114</v>
      </c>
      <c r="AC53" s="12" t="s">
        <v>114</v>
      </c>
      <c r="AD53" s="12" t="s">
        <v>114</v>
      </c>
      <c r="AE53" s="12" t="s">
        <v>114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3">
        <v>0</v>
      </c>
      <c r="AP53" s="12">
        <v>0</v>
      </c>
      <c r="AQ53" s="13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0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0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0</v>
      </c>
      <c r="CB53" s="12">
        <v>0</v>
      </c>
      <c r="CC53" s="12">
        <v>0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0</v>
      </c>
      <c r="CK53" s="12">
        <v>0</v>
      </c>
      <c r="CL53" s="12">
        <v>0</v>
      </c>
      <c r="CM53" s="12">
        <v>0</v>
      </c>
      <c r="CN53" s="12">
        <v>0</v>
      </c>
      <c r="CO53" s="12">
        <v>0</v>
      </c>
      <c r="CP53" s="12">
        <v>0</v>
      </c>
      <c r="CQ53" s="12">
        <v>0</v>
      </c>
      <c r="CR53" s="12">
        <v>0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12" t="s">
        <v>114</v>
      </c>
    </row>
    <row r="54" spans="1:102" s="22" customFormat="1" ht="32.25" customHeight="1" x14ac:dyDescent="0.25">
      <c r="A54" s="19" t="str">
        <f>'[1]1'!A60</f>
        <v>1.2.1.2.2</v>
      </c>
      <c r="B54" s="20" t="str">
        <f>'[1]1'!B60</f>
        <v>Замена трансформаторов в ТП на энергосберегающие</v>
      </c>
      <c r="C54" s="21" t="s">
        <v>125</v>
      </c>
      <c r="D54" s="12">
        <v>2.29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 t="s">
        <v>114</v>
      </c>
      <c r="L54" s="12" t="s">
        <v>114</v>
      </c>
      <c r="M54" s="12" t="s">
        <v>114</v>
      </c>
      <c r="N54" s="12" t="s">
        <v>114</v>
      </c>
      <c r="O54" s="12" t="s">
        <v>114</v>
      </c>
      <c r="P54" s="12" t="s">
        <v>114</v>
      </c>
      <c r="Q54" s="12" t="s">
        <v>114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 t="s">
        <v>114</v>
      </c>
      <c r="Z54" s="12" t="s">
        <v>114</v>
      </c>
      <c r="AA54" s="12" t="s">
        <v>114</v>
      </c>
      <c r="AB54" s="12" t="s">
        <v>114</v>
      </c>
      <c r="AC54" s="12" t="s">
        <v>114</v>
      </c>
      <c r="AD54" s="12" t="s">
        <v>114</v>
      </c>
      <c r="AE54" s="12" t="s">
        <v>114</v>
      </c>
      <c r="AF54" s="12">
        <v>2.29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2.69</v>
      </c>
      <c r="AN54" s="12">
        <v>0</v>
      </c>
      <c r="AO54" s="13">
        <v>0</v>
      </c>
      <c r="AP54" s="12">
        <v>0</v>
      </c>
      <c r="AQ54" s="13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1.05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2.29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2.69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 t="s">
        <v>114</v>
      </c>
    </row>
    <row r="55" spans="1:102" s="22" customFormat="1" ht="52.5" customHeight="1" x14ac:dyDescent="0.25">
      <c r="A55" s="19" t="str">
        <f>'[1]1'!A61</f>
        <v>1.2.2</v>
      </c>
      <c r="B55" s="20" t="str">
        <f>'[1]1'!B61</f>
        <v>Реконструкция, модернизация, техническое перевооружение линий электропередачи, всего, в том числе:</v>
      </c>
      <c r="C55" s="21" t="s">
        <v>115</v>
      </c>
      <c r="D55" s="12">
        <v>0</v>
      </c>
      <c r="E55" s="12">
        <v>0</v>
      </c>
      <c r="F55" s="12">
        <v>9.33</v>
      </c>
      <c r="G55" s="12">
        <v>0</v>
      </c>
      <c r="H55" s="12">
        <v>0</v>
      </c>
      <c r="I55" s="12">
        <v>0</v>
      </c>
      <c r="J55" s="12">
        <v>0</v>
      </c>
      <c r="K55" s="12" t="s">
        <v>114</v>
      </c>
      <c r="L55" s="12" t="s">
        <v>114</v>
      </c>
      <c r="M55" s="12" t="s">
        <v>114</v>
      </c>
      <c r="N55" s="12" t="s">
        <v>114</v>
      </c>
      <c r="O55" s="12" t="s">
        <v>114</v>
      </c>
      <c r="P55" s="12" t="s">
        <v>114</v>
      </c>
      <c r="Q55" s="12" t="s">
        <v>114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 t="s">
        <v>114</v>
      </c>
      <c r="Z55" s="12" t="s">
        <v>114</v>
      </c>
      <c r="AA55" s="12" t="s">
        <v>114</v>
      </c>
      <c r="AB55" s="12" t="s">
        <v>114</v>
      </c>
      <c r="AC55" s="12" t="s">
        <v>114</v>
      </c>
      <c r="AD55" s="12" t="s">
        <v>114</v>
      </c>
      <c r="AE55" s="12" t="s">
        <v>114</v>
      </c>
      <c r="AF55" s="12">
        <v>0</v>
      </c>
      <c r="AG55" s="12">
        <v>0</v>
      </c>
      <c r="AH55" s="12">
        <v>2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3">
        <v>2</v>
      </c>
      <c r="AP55" s="12">
        <v>0</v>
      </c>
      <c r="AQ55" s="13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7.33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7.33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1.55</v>
      </c>
      <c r="BR55" s="12">
        <v>0</v>
      </c>
      <c r="BS55" s="12">
        <v>0</v>
      </c>
      <c r="BT55" s="12">
        <v>0</v>
      </c>
      <c r="BU55" s="12">
        <v>0</v>
      </c>
      <c r="BV55" s="12">
        <v>3.72</v>
      </c>
      <c r="BW55" s="12">
        <v>0</v>
      </c>
      <c r="BX55" s="12">
        <v>10.105</v>
      </c>
      <c r="BY55" s="12">
        <v>0</v>
      </c>
      <c r="BZ55" s="12">
        <v>3.6320000000000001</v>
      </c>
      <c r="CA55" s="12">
        <v>0</v>
      </c>
      <c r="CB55" s="12">
        <v>0</v>
      </c>
      <c r="CC55" s="12">
        <v>0</v>
      </c>
      <c r="CD55" s="12">
        <v>0</v>
      </c>
      <c r="CE55" s="12">
        <v>5.2389999999999999</v>
      </c>
      <c r="CF55" s="12">
        <v>0</v>
      </c>
      <c r="CG55" s="12">
        <v>2.194</v>
      </c>
      <c r="CH55" s="12">
        <v>0</v>
      </c>
      <c r="CI55" s="12">
        <v>0</v>
      </c>
      <c r="CJ55" s="12">
        <v>3.72</v>
      </c>
      <c r="CK55" s="12">
        <v>0</v>
      </c>
      <c r="CL55" s="12">
        <v>9.33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16.119</v>
      </c>
      <c r="CT55" s="12">
        <v>0</v>
      </c>
      <c r="CU55" s="12">
        <v>2.194</v>
      </c>
      <c r="CV55" s="12">
        <v>0</v>
      </c>
      <c r="CW55" s="12">
        <v>0</v>
      </c>
      <c r="CX55" s="12" t="s">
        <v>114</v>
      </c>
    </row>
    <row r="56" spans="1:102" s="22" customFormat="1" ht="45" customHeight="1" x14ac:dyDescent="0.25">
      <c r="A56" s="19" t="str">
        <f>'[1]1'!A62</f>
        <v>1.2.2.1</v>
      </c>
      <c r="B56" s="20" t="str">
        <f>'[1]1'!B62</f>
        <v>Реконструкция линий электропередачи, всего, в том числе:</v>
      </c>
      <c r="C56" s="21" t="s">
        <v>115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 t="s">
        <v>114</v>
      </c>
      <c r="L56" s="12" t="s">
        <v>114</v>
      </c>
      <c r="M56" s="12" t="s">
        <v>114</v>
      </c>
      <c r="N56" s="12" t="s">
        <v>114</v>
      </c>
      <c r="O56" s="12" t="s">
        <v>114</v>
      </c>
      <c r="P56" s="12" t="s">
        <v>114</v>
      </c>
      <c r="Q56" s="12" t="s">
        <v>114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 t="s">
        <v>114</v>
      </c>
      <c r="Z56" s="12" t="s">
        <v>114</v>
      </c>
      <c r="AA56" s="12" t="s">
        <v>114</v>
      </c>
      <c r="AB56" s="12" t="s">
        <v>114</v>
      </c>
      <c r="AC56" s="12" t="s">
        <v>114</v>
      </c>
      <c r="AD56" s="12" t="s">
        <v>114</v>
      </c>
      <c r="AE56" s="12" t="s">
        <v>114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3">
        <v>0</v>
      </c>
      <c r="AP56" s="12">
        <v>0</v>
      </c>
      <c r="AQ56" s="13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3.72</v>
      </c>
      <c r="BW56" s="12">
        <v>0</v>
      </c>
      <c r="BX56" s="12">
        <v>4.97</v>
      </c>
      <c r="BY56" s="12">
        <v>0</v>
      </c>
      <c r="BZ56" s="12">
        <v>1.1120000000000001</v>
      </c>
      <c r="CA56" s="12">
        <v>0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1.1120000000000001</v>
      </c>
      <c r="CH56" s="12">
        <v>0</v>
      </c>
      <c r="CI56" s="12">
        <v>0</v>
      </c>
      <c r="CJ56" s="12">
        <v>3.72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1.1120000000000001</v>
      </c>
      <c r="CV56" s="12">
        <v>0</v>
      </c>
      <c r="CW56" s="12">
        <v>0</v>
      </c>
      <c r="CX56" s="12" t="s">
        <v>114</v>
      </c>
    </row>
    <row r="57" spans="1:102" s="22" customFormat="1" ht="35.25" customHeight="1" x14ac:dyDescent="0.25">
      <c r="A57" s="19" t="str">
        <f>'[1]1'!A63</f>
        <v>1.2.2.1.1</v>
      </c>
      <c r="B57" s="20" t="str">
        <f>'[1]1'!B63</f>
        <v>Реконструкция электрических сетей 1-го водозабора</v>
      </c>
      <c r="C57" s="21" t="s">
        <v>126</v>
      </c>
      <c r="D57" s="12">
        <v>3.72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 t="s">
        <v>114</v>
      </c>
      <c r="L57" s="12" t="s">
        <v>114</v>
      </c>
      <c r="M57" s="12" t="s">
        <v>114</v>
      </c>
      <c r="N57" s="12" t="s">
        <v>114</v>
      </c>
      <c r="O57" s="12" t="s">
        <v>114</v>
      </c>
      <c r="P57" s="12" t="s">
        <v>114</v>
      </c>
      <c r="Q57" s="12" t="s">
        <v>114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 t="s">
        <v>114</v>
      </c>
      <c r="Z57" s="12" t="s">
        <v>114</v>
      </c>
      <c r="AA57" s="12" t="s">
        <v>114</v>
      </c>
      <c r="AB57" s="12" t="s">
        <v>114</v>
      </c>
      <c r="AC57" s="12" t="s">
        <v>114</v>
      </c>
      <c r="AD57" s="12" t="s">
        <v>114</v>
      </c>
      <c r="AE57" s="12" t="s">
        <v>114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3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0</v>
      </c>
      <c r="BV57" s="12">
        <v>3.72</v>
      </c>
      <c r="BW57" s="12">
        <v>0</v>
      </c>
      <c r="BX57" s="12">
        <v>4.97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3.72</v>
      </c>
      <c r="CK57" s="12">
        <v>0</v>
      </c>
      <c r="CL57" s="12">
        <v>0</v>
      </c>
      <c r="CM57" s="12">
        <v>0</v>
      </c>
      <c r="CN57" s="12">
        <v>0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 t="s">
        <v>114</v>
      </c>
    </row>
    <row r="58" spans="1:102" s="22" customFormat="1" ht="35.25" customHeight="1" x14ac:dyDescent="0.25">
      <c r="A58" s="19" t="str">
        <f>'[1]1'!A64</f>
        <v>1.2.2.1.2</v>
      </c>
      <c r="B58" s="20" t="str">
        <f>'[1]1'!B64</f>
        <v xml:space="preserve"> КЛ-10кВ в западной части города </v>
      </c>
      <c r="C58" s="21" t="s">
        <v>127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 t="s">
        <v>114</v>
      </c>
      <c r="L58" s="12" t="s">
        <v>114</v>
      </c>
      <c r="M58" s="12" t="s">
        <v>114</v>
      </c>
      <c r="N58" s="12" t="s">
        <v>114</v>
      </c>
      <c r="O58" s="12" t="s">
        <v>114</v>
      </c>
      <c r="P58" s="12" t="s">
        <v>114</v>
      </c>
      <c r="Q58" s="12" t="s">
        <v>114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 t="s">
        <v>114</v>
      </c>
      <c r="Z58" s="12" t="s">
        <v>114</v>
      </c>
      <c r="AA58" s="12" t="s">
        <v>114</v>
      </c>
      <c r="AB58" s="12" t="s">
        <v>114</v>
      </c>
      <c r="AC58" s="12" t="s">
        <v>114</v>
      </c>
      <c r="AD58" s="12" t="s">
        <v>114</v>
      </c>
      <c r="AE58" s="12" t="s">
        <v>114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3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2</v>
      </c>
      <c r="BC58" s="12">
        <v>0</v>
      </c>
      <c r="BD58" s="12">
        <v>0</v>
      </c>
      <c r="BE58" s="12">
        <v>0</v>
      </c>
      <c r="BF58" s="12">
        <v>0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0</v>
      </c>
      <c r="BV58" s="12">
        <v>0</v>
      </c>
      <c r="BW58" s="12">
        <v>2</v>
      </c>
      <c r="BX58" s="12">
        <v>0</v>
      </c>
      <c r="BY58" s="12">
        <v>0</v>
      </c>
      <c r="BZ58" s="12">
        <v>1.1120000000000001</v>
      </c>
      <c r="CA58" s="12">
        <v>0</v>
      </c>
      <c r="CB58" s="12">
        <v>0</v>
      </c>
      <c r="CC58" s="12">
        <v>0</v>
      </c>
      <c r="CD58" s="12">
        <v>0</v>
      </c>
      <c r="CE58" s="12">
        <v>0</v>
      </c>
      <c r="CF58" s="12">
        <v>0</v>
      </c>
      <c r="CG58" s="12">
        <v>1.1120000000000001</v>
      </c>
      <c r="CH58" s="12">
        <v>0</v>
      </c>
      <c r="CI58" s="12">
        <v>0</v>
      </c>
      <c r="CJ58" s="12">
        <v>0</v>
      </c>
      <c r="CK58" s="12">
        <v>0</v>
      </c>
      <c r="CL58" s="12">
        <v>0</v>
      </c>
      <c r="CM58" s="12">
        <v>0</v>
      </c>
      <c r="CN58" s="12">
        <v>0</v>
      </c>
      <c r="CO58" s="12">
        <v>0</v>
      </c>
      <c r="CP58" s="12">
        <v>0</v>
      </c>
      <c r="CQ58" s="12">
        <v>0</v>
      </c>
      <c r="CR58" s="12">
        <v>2</v>
      </c>
      <c r="CS58" s="12">
        <v>0</v>
      </c>
      <c r="CT58" s="12">
        <v>0</v>
      </c>
      <c r="CU58" s="12">
        <v>1.1120000000000001</v>
      </c>
      <c r="CV58" s="12">
        <v>0</v>
      </c>
      <c r="CW58" s="12">
        <v>0</v>
      </c>
      <c r="CX58" s="12" t="s">
        <v>114</v>
      </c>
    </row>
    <row r="59" spans="1:102" s="22" customFormat="1" ht="66" customHeight="1" x14ac:dyDescent="0.25">
      <c r="A59" s="19" t="str">
        <f>'[1]1'!A65</f>
        <v>1.2.2.2</v>
      </c>
      <c r="B59" s="35" t="str">
        <f>'[1]1'!B65</f>
        <v>Модернизация, техническое перевооружение линий электропередачи, всего, в том числе:</v>
      </c>
      <c r="C59" s="21" t="s">
        <v>115</v>
      </c>
      <c r="D59" s="12">
        <v>0</v>
      </c>
      <c r="E59" s="12">
        <v>0</v>
      </c>
      <c r="F59" s="12">
        <v>9.33</v>
      </c>
      <c r="G59" s="12">
        <v>0</v>
      </c>
      <c r="H59" s="12">
        <v>0</v>
      </c>
      <c r="I59" s="12">
        <v>0</v>
      </c>
      <c r="J59" s="12">
        <v>0</v>
      </c>
      <c r="K59" s="12" t="s">
        <v>114</v>
      </c>
      <c r="L59" s="12" t="s">
        <v>114</v>
      </c>
      <c r="M59" s="12" t="s">
        <v>114</v>
      </c>
      <c r="N59" s="12" t="s">
        <v>114</v>
      </c>
      <c r="O59" s="12" t="s">
        <v>114</v>
      </c>
      <c r="P59" s="12" t="s">
        <v>114</v>
      </c>
      <c r="Q59" s="12" t="s">
        <v>114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 t="s">
        <v>114</v>
      </c>
      <c r="Z59" s="12" t="s">
        <v>114</v>
      </c>
      <c r="AA59" s="12" t="s">
        <v>114</v>
      </c>
      <c r="AB59" s="12" t="s">
        <v>114</v>
      </c>
      <c r="AC59" s="12" t="s">
        <v>114</v>
      </c>
      <c r="AD59" s="12" t="s">
        <v>114</v>
      </c>
      <c r="AE59" s="12" t="s">
        <v>114</v>
      </c>
      <c r="AF59" s="12">
        <v>0</v>
      </c>
      <c r="AG59" s="12">
        <v>0</v>
      </c>
      <c r="AH59" s="12">
        <v>2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2</v>
      </c>
      <c r="AP59" s="12">
        <v>0</v>
      </c>
      <c r="AQ59" s="13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7.33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7.33</v>
      </c>
      <c r="BD59" s="12">
        <v>0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1.55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5.1349999999999998</v>
      </c>
      <c r="BY59" s="12">
        <v>0</v>
      </c>
      <c r="BZ59" s="12">
        <v>2.52</v>
      </c>
      <c r="CA59" s="12">
        <v>0</v>
      </c>
      <c r="CB59" s="12">
        <v>0</v>
      </c>
      <c r="CC59" s="12">
        <v>0</v>
      </c>
      <c r="CD59" s="12">
        <v>0</v>
      </c>
      <c r="CE59" s="12">
        <v>5.2389999999999999</v>
      </c>
      <c r="CF59" s="12">
        <v>0</v>
      </c>
      <c r="CG59" s="12">
        <v>1.0820000000000001</v>
      </c>
      <c r="CH59" s="12">
        <v>0</v>
      </c>
      <c r="CI59" s="12">
        <v>0</v>
      </c>
      <c r="CJ59" s="12">
        <v>0</v>
      </c>
      <c r="CK59" s="12">
        <v>0</v>
      </c>
      <c r="CL59" s="12">
        <v>9.33</v>
      </c>
      <c r="CM59" s="12">
        <v>0</v>
      </c>
      <c r="CN59" s="12">
        <v>0</v>
      </c>
      <c r="CO59" s="12">
        <v>0</v>
      </c>
      <c r="CP59" s="12">
        <v>0</v>
      </c>
      <c r="CQ59" s="12">
        <v>0</v>
      </c>
      <c r="CR59" s="12">
        <v>0</v>
      </c>
      <c r="CS59" s="12">
        <v>16.119</v>
      </c>
      <c r="CT59" s="12">
        <v>0</v>
      </c>
      <c r="CU59" s="12">
        <v>1.0820000000000001</v>
      </c>
      <c r="CV59" s="12">
        <v>0</v>
      </c>
      <c r="CW59" s="12">
        <v>0</v>
      </c>
      <c r="CX59" s="12" t="s">
        <v>114</v>
      </c>
    </row>
    <row r="60" spans="1:102" s="22" customFormat="1" ht="31.5" customHeight="1" x14ac:dyDescent="0.25">
      <c r="A60" s="19" t="str">
        <f>'[1]1'!A66</f>
        <v>1.2.2.2.1</v>
      </c>
      <c r="B60" s="20" t="str">
        <f>'[1]1'!B66</f>
        <v>ВЛ-0,4кВ в п. Иглаково. Замена проводов на СИП</v>
      </c>
      <c r="C60" s="21" t="s">
        <v>128</v>
      </c>
      <c r="D60" s="12">
        <v>0</v>
      </c>
      <c r="E60" s="12">
        <v>0</v>
      </c>
      <c r="F60" s="12">
        <v>9.33</v>
      </c>
      <c r="G60" s="12">
        <v>0</v>
      </c>
      <c r="H60" s="12">
        <v>0</v>
      </c>
      <c r="I60" s="12">
        <v>0</v>
      </c>
      <c r="J60" s="12">
        <v>0</v>
      </c>
      <c r="K60" s="12" t="s">
        <v>114</v>
      </c>
      <c r="L60" s="12" t="s">
        <v>114</v>
      </c>
      <c r="M60" s="12" t="s">
        <v>114</v>
      </c>
      <c r="N60" s="12" t="s">
        <v>114</v>
      </c>
      <c r="O60" s="12" t="s">
        <v>114</v>
      </c>
      <c r="P60" s="12" t="s">
        <v>114</v>
      </c>
      <c r="Q60" s="12" t="s">
        <v>114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 t="s">
        <v>114</v>
      </c>
      <c r="Z60" s="12" t="s">
        <v>114</v>
      </c>
      <c r="AA60" s="12" t="s">
        <v>114</v>
      </c>
      <c r="AB60" s="12" t="s">
        <v>114</v>
      </c>
      <c r="AC60" s="12" t="s">
        <v>114</v>
      </c>
      <c r="AD60" s="12" t="s">
        <v>114</v>
      </c>
      <c r="AE60" s="12" t="s">
        <v>114</v>
      </c>
      <c r="AF60" s="12">
        <v>0</v>
      </c>
      <c r="AG60" s="12">
        <v>0</v>
      </c>
      <c r="AH60" s="12">
        <v>2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3">
        <v>2</v>
      </c>
      <c r="AP60" s="12">
        <v>0</v>
      </c>
      <c r="AQ60" s="13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7.33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7.33</v>
      </c>
      <c r="BD60" s="12">
        <v>0</v>
      </c>
      <c r="BE60" s="12">
        <v>0</v>
      </c>
      <c r="BF60" s="12">
        <v>0</v>
      </c>
      <c r="BG60" s="12">
        <v>0</v>
      </c>
      <c r="BH60" s="12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4.49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4.0350000000000001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0</v>
      </c>
      <c r="CL60" s="12">
        <v>9.33</v>
      </c>
      <c r="CM60" s="12">
        <v>0</v>
      </c>
      <c r="CN60" s="12">
        <v>0</v>
      </c>
      <c r="CO60" s="12">
        <v>0</v>
      </c>
      <c r="CP60" s="12">
        <v>0</v>
      </c>
      <c r="CQ60" s="12">
        <v>0</v>
      </c>
      <c r="CR60" s="12">
        <v>0</v>
      </c>
      <c r="CS60" s="12">
        <v>13.365</v>
      </c>
      <c r="CT60" s="12">
        <v>0</v>
      </c>
      <c r="CU60" s="12">
        <v>0</v>
      </c>
      <c r="CV60" s="12">
        <v>0</v>
      </c>
      <c r="CW60" s="12">
        <v>0</v>
      </c>
      <c r="CX60" s="12" t="s">
        <v>114</v>
      </c>
    </row>
    <row r="61" spans="1:102" s="22" customFormat="1" ht="31.5" customHeight="1" x14ac:dyDescent="0.25">
      <c r="A61" s="19" t="str">
        <f>'[1]1'!A67</f>
        <v>1.2.2.2.2</v>
      </c>
      <c r="B61" s="20" t="str">
        <f>'[1]1'!B67</f>
        <v>ВЛ-0,4кВ в п. Самусь. Замена проводов на СИП</v>
      </c>
      <c r="C61" s="21" t="s">
        <v>129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 t="s">
        <v>114</v>
      </c>
      <c r="L61" s="12" t="s">
        <v>114</v>
      </c>
      <c r="M61" s="12" t="s">
        <v>114</v>
      </c>
      <c r="N61" s="12" t="s">
        <v>114</v>
      </c>
      <c r="O61" s="12" t="s">
        <v>114</v>
      </c>
      <c r="P61" s="12" t="s">
        <v>114</v>
      </c>
      <c r="Q61" s="12" t="s">
        <v>114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 t="s">
        <v>114</v>
      </c>
      <c r="Z61" s="12" t="s">
        <v>114</v>
      </c>
      <c r="AA61" s="12" t="s">
        <v>114</v>
      </c>
      <c r="AB61" s="12" t="s">
        <v>114</v>
      </c>
      <c r="AC61" s="12" t="s">
        <v>114</v>
      </c>
      <c r="AD61" s="12" t="s">
        <v>114</v>
      </c>
      <c r="AE61" s="12" t="s">
        <v>114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3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0.64500000000000002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1.204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0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1.204</v>
      </c>
      <c r="CT61" s="12">
        <v>0</v>
      </c>
      <c r="CU61" s="12">
        <v>0</v>
      </c>
      <c r="CV61" s="12">
        <v>0</v>
      </c>
      <c r="CW61" s="12">
        <v>0</v>
      </c>
      <c r="CX61" s="12" t="s">
        <v>114</v>
      </c>
    </row>
    <row r="62" spans="1:102" s="22" customFormat="1" ht="31.5" customHeight="1" x14ac:dyDescent="0.25">
      <c r="A62" s="19" t="str">
        <f>'[1]1'!A68</f>
        <v>1.2.2.2.3</v>
      </c>
      <c r="B62" s="20" t="str">
        <f>'[1]1'!B68</f>
        <v>ВЛ10кВ №2 (замена ВЛ на КЛ)</v>
      </c>
      <c r="C62" s="21" t="s">
        <v>130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 t="s">
        <v>114</v>
      </c>
      <c r="L62" s="12" t="s">
        <v>114</v>
      </c>
      <c r="M62" s="12" t="s">
        <v>114</v>
      </c>
      <c r="N62" s="12" t="s">
        <v>114</v>
      </c>
      <c r="O62" s="12" t="s">
        <v>114</v>
      </c>
      <c r="P62" s="12" t="s">
        <v>114</v>
      </c>
      <c r="Q62" s="12" t="s">
        <v>114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 t="s">
        <v>114</v>
      </c>
      <c r="Z62" s="12" t="s">
        <v>114</v>
      </c>
      <c r="AA62" s="12" t="s">
        <v>114</v>
      </c>
      <c r="AB62" s="12" t="s">
        <v>114</v>
      </c>
      <c r="AC62" s="12" t="s">
        <v>114</v>
      </c>
      <c r="AD62" s="12" t="s">
        <v>114</v>
      </c>
      <c r="AE62" s="12" t="s">
        <v>114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3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0.49</v>
      </c>
      <c r="CA62" s="12">
        <v>0</v>
      </c>
      <c r="CB62" s="12">
        <v>0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0</v>
      </c>
      <c r="CS62" s="12">
        <v>0</v>
      </c>
      <c r="CT62" s="12">
        <v>0</v>
      </c>
      <c r="CU62" s="12">
        <v>0</v>
      </c>
      <c r="CV62" s="12">
        <v>0</v>
      </c>
      <c r="CW62" s="12">
        <v>0</v>
      </c>
      <c r="CX62" s="12" t="s">
        <v>114</v>
      </c>
    </row>
    <row r="63" spans="1:102" s="22" customFormat="1" ht="31.5" customHeight="1" x14ac:dyDescent="0.25">
      <c r="A63" s="19" t="str">
        <f>'[1]1'!A69</f>
        <v>1.2.2.2.4</v>
      </c>
      <c r="B63" s="20" t="str">
        <f>'[1]1'!B69</f>
        <v>ВЛ10кВ №5(замена ВЛ на КЛ)</v>
      </c>
      <c r="C63" s="21" t="s">
        <v>131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 t="s">
        <v>114</v>
      </c>
      <c r="L63" s="12" t="s">
        <v>114</v>
      </c>
      <c r="M63" s="12" t="s">
        <v>114</v>
      </c>
      <c r="N63" s="12" t="s">
        <v>114</v>
      </c>
      <c r="O63" s="12" t="s">
        <v>114</v>
      </c>
      <c r="P63" s="12" t="s">
        <v>114</v>
      </c>
      <c r="Q63" s="12" t="s">
        <v>114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 t="s">
        <v>114</v>
      </c>
      <c r="Z63" s="12" t="s">
        <v>114</v>
      </c>
      <c r="AA63" s="12" t="s">
        <v>114</v>
      </c>
      <c r="AB63" s="12" t="s">
        <v>114</v>
      </c>
      <c r="AC63" s="12" t="s">
        <v>114</v>
      </c>
      <c r="AD63" s="12" t="s">
        <v>114</v>
      </c>
      <c r="AE63" s="12" t="s">
        <v>114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3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1.26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0</v>
      </c>
      <c r="CK63" s="12">
        <v>0</v>
      </c>
      <c r="CL63" s="12">
        <v>0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12" t="s">
        <v>114</v>
      </c>
    </row>
    <row r="64" spans="1:102" s="22" customFormat="1" ht="31.5" customHeight="1" x14ac:dyDescent="0.25">
      <c r="A64" s="19" t="str">
        <f>'[1]1'!A70</f>
        <v>1.2.2.2.5</v>
      </c>
      <c r="B64" s="20" t="str">
        <f>'[1]1'!B70</f>
        <v xml:space="preserve"> ВЛ10кВ №7(замена ВЛ на КЛ)</v>
      </c>
      <c r="C64" s="21" t="s">
        <v>132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 t="s">
        <v>114</v>
      </c>
      <c r="L64" s="12" t="s">
        <v>114</v>
      </c>
      <c r="M64" s="12" t="s">
        <v>114</v>
      </c>
      <c r="N64" s="12" t="s">
        <v>114</v>
      </c>
      <c r="O64" s="12" t="s">
        <v>114</v>
      </c>
      <c r="P64" s="12" t="s">
        <v>114</v>
      </c>
      <c r="Q64" s="12" t="s">
        <v>114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 t="s">
        <v>114</v>
      </c>
      <c r="Z64" s="12" t="s">
        <v>114</v>
      </c>
      <c r="AA64" s="12" t="s">
        <v>114</v>
      </c>
      <c r="AB64" s="12" t="s">
        <v>114</v>
      </c>
      <c r="AC64" s="12" t="s">
        <v>114</v>
      </c>
      <c r="AD64" s="12" t="s">
        <v>114</v>
      </c>
      <c r="AE64" s="12" t="s">
        <v>114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3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0.77</v>
      </c>
      <c r="CA64" s="12">
        <v>0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  <c r="CL64" s="12">
        <v>0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v>0</v>
      </c>
      <c r="CS64" s="12">
        <v>0</v>
      </c>
      <c r="CT64" s="12">
        <v>0</v>
      </c>
      <c r="CU64" s="12">
        <v>0</v>
      </c>
      <c r="CV64" s="12">
        <v>0</v>
      </c>
      <c r="CW64" s="12">
        <v>0</v>
      </c>
      <c r="CX64" s="12" t="s">
        <v>114</v>
      </c>
    </row>
    <row r="65" spans="1:102" s="22" customFormat="1" ht="31.5" customHeight="1" x14ac:dyDescent="0.25">
      <c r="A65" s="19" t="str">
        <f>'[1]1'!A71</f>
        <v>1.2.2.2.6</v>
      </c>
      <c r="B65" s="20" t="str">
        <f>'[1]1'!B71</f>
        <v>ВЛ-10кВ №15 (замена участка ВЛ на КЛ)</v>
      </c>
      <c r="C65" s="21" t="s">
        <v>133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 t="s">
        <v>114</v>
      </c>
      <c r="L65" s="12" t="s">
        <v>114</v>
      </c>
      <c r="M65" s="12" t="s">
        <v>114</v>
      </c>
      <c r="N65" s="12" t="s">
        <v>114</v>
      </c>
      <c r="O65" s="12" t="s">
        <v>114</v>
      </c>
      <c r="P65" s="12" t="s">
        <v>114</v>
      </c>
      <c r="Q65" s="12" t="s">
        <v>114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 t="s">
        <v>114</v>
      </c>
      <c r="Z65" s="12" t="s">
        <v>114</v>
      </c>
      <c r="AA65" s="12" t="s">
        <v>114</v>
      </c>
      <c r="AB65" s="12" t="s">
        <v>114</v>
      </c>
      <c r="AC65" s="12" t="s">
        <v>114</v>
      </c>
      <c r="AD65" s="12" t="s">
        <v>114</v>
      </c>
      <c r="AE65" s="12" t="s">
        <v>114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3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1.26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0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0</v>
      </c>
      <c r="CN65" s="12">
        <v>0</v>
      </c>
      <c r="CO65" s="12">
        <v>0</v>
      </c>
      <c r="CP65" s="12">
        <v>0</v>
      </c>
      <c r="CQ65" s="12">
        <v>0</v>
      </c>
      <c r="CR65" s="12">
        <v>0</v>
      </c>
      <c r="CS65" s="12">
        <v>1.26</v>
      </c>
      <c r="CT65" s="12">
        <v>0</v>
      </c>
      <c r="CU65" s="12">
        <v>0</v>
      </c>
      <c r="CV65" s="12">
        <v>0</v>
      </c>
      <c r="CW65" s="12">
        <v>0</v>
      </c>
      <c r="CX65" s="12" t="s">
        <v>114</v>
      </c>
    </row>
    <row r="66" spans="1:102" s="22" customFormat="1" ht="31.5" customHeight="1" x14ac:dyDescent="0.25">
      <c r="A66" s="19" t="str">
        <f>'[1]1'!A72</f>
        <v>1.2.2.2.7</v>
      </c>
      <c r="B66" s="20" t="str">
        <f>'[1]1'!B72</f>
        <v>ВЛ-0,4кВ от ТП-249, ф.1. Замена проводов на СИП</v>
      </c>
      <c r="C66" s="21" t="s">
        <v>134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 t="s">
        <v>114</v>
      </c>
      <c r="L66" s="12" t="s">
        <v>114</v>
      </c>
      <c r="M66" s="12" t="s">
        <v>114</v>
      </c>
      <c r="N66" s="12" t="s">
        <v>114</v>
      </c>
      <c r="O66" s="12" t="s">
        <v>114</v>
      </c>
      <c r="P66" s="12" t="s">
        <v>114</v>
      </c>
      <c r="Q66" s="12" t="s">
        <v>114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 t="s">
        <v>114</v>
      </c>
      <c r="Z66" s="12" t="s">
        <v>114</v>
      </c>
      <c r="AA66" s="12" t="s">
        <v>114</v>
      </c>
      <c r="AB66" s="12" t="s">
        <v>114</v>
      </c>
      <c r="AC66" s="12" t="s">
        <v>114</v>
      </c>
      <c r="AD66" s="12" t="s">
        <v>114</v>
      </c>
      <c r="AE66" s="12" t="s">
        <v>114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3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0.28999999999999998</v>
      </c>
      <c r="BR66" s="12">
        <v>0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>
        <v>0</v>
      </c>
      <c r="CK66" s="12">
        <v>0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0.28999999999999998</v>
      </c>
      <c r="CT66" s="12">
        <v>0</v>
      </c>
      <c r="CU66" s="12">
        <v>0</v>
      </c>
      <c r="CV66" s="12">
        <v>0</v>
      </c>
      <c r="CW66" s="12">
        <v>0</v>
      </c>
      <c r="CX66" s="12" t="s">
        <v>114</v>
      </c>
    </row>
    <row r="67" spans="1:102" s="22" customFormat="1" ht="31.5" customHeight="1" x14ac:dyDescent="0.25">
      <c r="A67" s="19" t="str">
        <f>'[1]1'!A73</f>
        <v>1.2.2.2.8</v>
      </c>
      <c r="B67" s="20" t="str">
        <f>'[1]1'!B73</f>
        <v>ВЛ-10кВ № 4 (замена ВЛ на КЛ)</v>
      </c>
      <c r="C67" s="21" t="s">
        <v>135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 t="s">
        <v>114</v>
      </c>
      <c r="L67" s="12" t="s">
        <v>114</v>
      </c>
      <c r="M67" s="12" t="s">
        <v>114</v>
      </c>
      <c r="N67" s="12" t="s">
        <v>114</v>
      </c>
      <c r="O67" s="12" t="s">
        <v>114</v>
      </c>
      <c r="P67" s="12" t="s">
        <v>114</v>
      </c>
      <c r="Q67" s="12" t="s">
        <v>114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 t="s">
        <v>114</v>
      </c>
      <c r="Z67" s="12" t="s">
        <v>114</v>
      </c>
      <c r="AA67" s="12" t="s">
        <v>114</v>
      </c>
      <c r="AB67" s="12" t="s">
        <v>114</v>
      </c>
      <c r="AC67" s="12" t="s">
        <v>114</v>
      </c>
      <c r="AD67" s="12" t="s">
        <v>114</v>
      </c>
      <c r="AE67" s="12" t="s">
        <v>114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3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1.0820000000000001</v>
      </c>
      <c r="CH67" s="12">
        <v>0</v>
      </c>
      <c r="CI67" s="12">
        <v>0</v>
      </c>
      <c r="CJ67" s="12">
        <v>0</v>
      </c>
      <c r="CK67" s="12">
        <v>0</v>
      </c>
      <c r="CL67" s="12">
        <v>0</v>
      </c>
      <c r="CM67" s="12">
        <v>0</v>
      </c>
      <c r="CN67" s="12">
        <v>0</v>
      </c>
      <c r="CO67" s="12">
        <v>0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1.0820000000000001</v>
      </c>
      <c r="CV67" s="12">
        <v>0</v>
      </c>
      <c r="CW67" s="12">
        <v>0</v>
      </c>
      <c r="CX67" s="12" t="s">
        <v>114</v>
      </c>
    </row>
    <row r="68" spans="1:102" s="22" customFormat="1" ht="45" customHeight="1" x14ac:dyDescent="0.25">
      <c r="A68" s="19" t="str">
        <f>'[1]1'!A74</f>
        <v>1.2.3</v>
      </c>
      <c r="B68" s="20" t="str">
        <f>'[1]1'!B74</f>
        <v>Развитие и модернизация учета электрической энергии (мощности), всего, в том числе:</v>
      </c>
      <c r="C68" s="21" t="s">
        <v>115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 t="s">
        <v>114</v>
      </c>
      <c r="L68" s="12" t="s">
        <v>114</v>
      </c>
      <c r="M68" s="12" t="s">
        <v>114</v>
      </c>
      <c r="N68" s="12" t="s">
        <v>114</v>
      </c>
      <c r="O68" s="12" t="s">
        <v>114</v>
      </c>
      <c r="P68" s="12" t="s">
        <v>114</v>
      </c>
      <c r="Q68" s="12" t="s">
        <v>114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 t="s">
        <v>114</v>
      </c>
      <c r="Z68" s="12" t="s">
        <v>114</v>
      </c>
      <c r="AA68" s="12" t="s">
        <v>114</v>
      </c>
      <c r="AB68" s="12" t="s">
        <v>114</v>
      </c>
      <c r="AC68" s="12" t="s">
        <v>114</v>
      </c>
      <c r="AD68" s="12" t="s">
        <v>114</v>
      </c>
      <c r="AE68" s="12" t="s">
        <v>114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3">
        <v>0</v>
      </c>
      <c r="AP68" s="12">
        <v>0</v>
      </c>
      <c r="AQ68" s="13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12" t="s">
        <v>114</v>
      </c>
    </row>
    <row r="69" spans="1:102" s="22" customFormat="1" ht="45" customHeight="1" x14ac:dyDescent="0.25">
      <c r="A69" s="19" t="str">
        <f>'[1]1'!A75</f>
        <v>1.2.3.1</v>
      </c>
      <c r="B69" s="20" t="str">
        <f>'[1]1'!B75</f>
        <v>«Установка приборов учета, класс напряжения 0,22 (0,4) кВ, всего, в том числе:»</v>
      </c>
      <c r="C69" s="21" t="s">
        <v>115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 t="s">
        <v>114</v>
      </c>
      <c r="L69" s="12" t="s">
        <v>114</v>
      </c>
      <c r="M69" s="12" t="s">
        <v>114</v>
      </c>
      <c r="N69" s="12" t="s">
        <v>114</v>
      </c>
      <c r="O69" s="12" t="s">
        <v>114</v>
      </c>
      <c r="P69" s="12" t="s">
        <v>114</v>
      </c>
      <c r="Q69" s="12" t="s">
        <v>114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 t="s">
        <v>114</v>
      </c>
      <c r="Z69" s="12" t="s">
        <v>114</v>
      </c>
      <c r="AA69" s="12" t="s">
        <v>114</v>
      </c>
      <c r="AB69" s="12" t="s">
        <v>114</v>
      </c>
      <c r="AC69" s="12" t="s">
        <v>114</v>
      </c>
      <c r="AD69" s="12" t="s">
        <v>114</v>
      </c>
      <c r="AE69" s="12" t="s">
        <v>114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3">
        <v>0</v>
      </c>
      <c r="AP69" s="12">
        <v>0</v>
      </c>
      <c r="AQ69" s="13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3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v>0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12" t="s">
        <v>114</v>
      </c>
    </row>
    <row r="70" spans="1:102" s="22" customFormat="1" ht="45" customHeight="1" x14ac:dyDescent="0.25">
      <c r="A70" s="19" t="str">
        <f>'[1]1'!A76</f>
        <v>1.2.3.2</v>
      </c>
      <c r="B70" s="20" t="str">
        <f>'[1]1'!B76</f>
        <v>«Установка приборов учета, класс напряжения 6 (10) кВ, всего, в том числе:»</v>
      </c>
      <c r="C70" s="21" t="s">
        <v>115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 t="s">
        <v>114</v>
      </c>
      <c r="L70" s="12" t="s">
        <v>114</v>
      </c>
      <c r="M70" s="12" t="s">
        <v>114</v>
      </c>
      <c r="N70" s="12" t="s">
        <v>114</v>
      </c>
      <c r="O70" s="12" t="s">
        <v>114</v>
      </c>
      <c r="P70" s="12" t="s">
        <v>114</v>
      </c>
      <c r="Q70" s="12" t="s">
        <v>114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 t="s">
        <v>114</v>
      </c>
      <c r="Z70" s="12" t="s">
        <v>114</v>
      </c>
      <c r="AA70" s="12" t="s">
        <v>114</v>
      </c>
      <c r="AB70" s="12" t="s">
        <v>114</v>
      </c>
      <c r="AC70" s="12" t="s">
        <v>114</v>
      </c>
      <c r="AD70" s="12" t="s">
        <v>114</v>
      </c>
      <c r="AE70" s="12" t="s">
        <v>114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3">
        <v>0</v>
      </c>
      <c r="AP70" s="12">
        <v>0</v>
      </c>
      <c r="AQ70" s="13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3">
        <v>0</v>
      </c>
      <c r="BD70" s="12">
        <v>0</v>
      </c>
      <c r="BE70" s="12">
        <v>0</v>
      </c>
      <c r="BF70" s="12">
        <v>0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0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 t="s">
        <v>114</v>
      </c>
    </row>
    <row r="71" spans="1:102" s="22" customFormat="1" ht="45" customHeight="1" x14ac:dyDescent="0.25">
      <c r="A71" s="19" t="str">
        <f>'[1]1'!A77</f>
        <v>1.2.3.3</v>
      </c>
      <c r="B71" s="20" t="str">
        <f>'[1]1'!B77</f>
        <v>«Установка приборов учета, класс напряжения 35 кВ, всего, в том числе:»</v>
      </c>
      <c r="C71" s="21" t="s">
        <v>115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 t="s">
        <v>114</v>
      </c>
      <c r="L71" s="12" t="s">
        <v>114</v>
      </c>
      <c r="M71" s="12" t="s">
        <v>114</v>
      </c>
      <c r="N71" s="12" t="s">
        <v>114</v>
      </c>
      <c r="O71" s="12" t="s">
        <v>114</v>
      </c>
      <c r="P71" s="12" t="s">
        <v>114</v>
      </c>
      <c r="Q71" s="12" t="s">
        <v>114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 t="s">
        <v>114</v>
      </c>
      <c r="Z71" s="12" t="s">
        <v>114</v>
      </c>
      <c r="AA71" s="12" t="s">
        <v>114</v>
      </c>
      <c r="AB71" s="12" t="s">
        <v>114</v>
      </c>
      <c r="AC71" s="12" t="s">
        <v>114</v>
      </c>
      <c r="AD71" s="12" t="s">
        <v>114</v>
      </c>
      <c r="AE71" s="12" t="s">
        <v>114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3">
        <v>0</v>
      </c>
      <c r="AP71" s="12">
        <v>0</v>
      </c>
      <c r="AQ71" s="13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3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0</v>
      </c>
      <c r="CM71" s="12">
        <v>0</v>
      </c>
      <c r="CN71" s="12">
        <v>0</v>
      </c>
      <c r="CO71" s="12">
        <v>0</v>
      </c>
      <c r="CP71" s="12">
        <v>0</v>
      </c>
      <c r="CQ71" s="12">
        <v>0</v>
      </c>
      <c r="CR71" s="12">
        <v>0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12" t="s">
        <v>114</v>
      </c>
    </row>
    <row r="72" spans="1:102" s="22" customFormat="1" ht="45" customHeight="1" x14ac:dyDescent="0.25">
      <c r="A72" s="19" t="str">
        <f>'[1]1'!A78</f>
        <v>1.2.3.4</v>
      </c>
      <c r="B72" s="20" t="str">
        <f>'[1]1'!B78</f>
        <v>«Установка приборов учета, класс напряжения 110 кВ и выше, всего, в том числе:»</v>
      </c>
      <c r="C72" s="21" t="s">
        <v>115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 t="s">
        <v>114</v>
      </c>
      <c r="L72" s="12" t="s">
        <v>114</v>
      </c>
      <c r="M72" s="12" t="s">
        <v>114</v>
      </c>
      <c r="N72" s="12" t="s">
        <v>114</v>
      </c>
      <c r="O72" s="12" t="s">
        <v>114</v>
      </c>
      <c r="P72" s="12" t="s">
        <v>114</v>
      </c>
      <c r="Q72" s="12" t="s">
        <v>114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 t="s">
        <v>114</v>
      </c>
      <c r="Z72" s="12" t="s">
        <v>114</v>
      </c>
      <c r="AA72" s="12" t="s">
        <v>114</v>
      </c>
      <c r="AB72" s="12" t="s">
        <v>114</v>
      </c>
      <c r="AC72" s="12" t="s">
        <v>114</v>
      </c>
      <c r="AD72" s="12" t="s">
        <v>114</v>
      </c>
      <c r="AE72" s="12" t="s">
        <v>114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3">
        <v>0</v>
      </c>
      <c r="AP72" s="12">
        <v>0</v>
      </c>
      <c r="AQ72" s="13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3">
        <v>0</v>
      </c>
      <c r="BD72" s="12">
        <v>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12">
        <v>0</v>
      </c>
      <c r="CI72" s="12">
        <v>0</v>
      </c>
      <c r="CJ72" s="12">
        <v>0</v>
      </c>
      <c r="CK72" s="12">
        <v>0</v>
      </c>
      <c r="CL72" s="12">
        <v>0</v>
      </c>
      <c r="CM72" s="12">
        <v>0</v>
      </c>
      <c r="CN72" s="12">
        <v>0</v>
      </c>
      <c r="CO72" s="12">
        <v>0</v>
      </c>
      <c r="CP72" s="12">
        <v>0</v>
      </c>
      <c r="CQ72" s="12">
        <v>0</v>
      </c>
      <c r="CR72" s="12">
        <v>0</v>
      </c>
      <c r="CS72" s="12">
        <v>0</v>
      </c>
      <c r="CT72" s="12">
        <v>0</v>
      </c>
      <c r="CU72" s="12">
        <v>0</v>
      </c>
      <c r="CV72" s="12">
        <v>0</v>
      </c>
      <c r="CW72" s="12">
        <v>0</v>
      </c>
      <c r="CX72" s="12" t="s">
        <v>114</v>
      </c>
    </row>
    <row r="73" spans="1:102" s="22" customFormat="1" ht="54" customHeight="1" x14ac:dyDescent="0.25">
      <c r="A73" s="19" t="str">
        <f>'[1]1'!A79</f>
        <v>1.2.3.5</v>
      </c>
      <c r="B73" s="20" t="str">
        <f>'[1]1'!B79</f>
        <v>«Включение приборов учета в систему сбора и передачи данных, класс напряжения 0,22 (0,4) кВ, всего, в том числе:»</v>
      </c>
      <c r="C73" s="21" t="s">
        <v>115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 t="s">
        <v>114</v>
      </c>
      <c r="L73" s="12" t="s">
        <v>114</v>
      </c>
      <c r="M73" s="12" t="s">
        <v>114</v>
      </c>
      <c r="N73" s="12" t="s">
        <v>114</v>
      </c>
      <c r="O73" s="12" t="s">
        <v>114</v>
      </c>
      <c r="P73" s="12" t="s">
        <v>114</v>
      </c>
      <c r="Q73" s="12" t="s">
        <v>114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 t="s">
        <v>114</v>
      </c>
      <c r="Z73" s="12" t="s">
        <v>114</v>
      </c>
      <c r="AA73" s="12" t="s">
        <v>114</v>
      </c>
      <c r="AB73" s="12" t="s">
        <v>114</v>
      </c>
      <c r="AC73" s="12" t="s">
        <v>114</v>
      </c>
      <c r="AD73" s="12" t="s">
        <v>114</v>
      </c>
      <c r="AE73" s="12" t="s">
        <v>114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3">
        <v>0</v>
      </c>
      <c r="AP73" s="12">
        <v>0</v>
      </c>
      <c r="AQ73" s="13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12">
        <v>0</v>
      </c>
      <c r="CI73" s="12">
        <v>0</v>
      </c>
      <c r="CJ73" s="12">
        <v>0</v>
      </c>
      <c r="CK73" s="12">
        <v>0</v>
      </c>
      <c r="CL73" s="12">
        <v>0</v>
      </c>
      <c r="CM73" s="12">
        <v>0</v>
      </c>
      <c r="CN73" s="12">
        <v>0</v>
      </c>
      <c r="CO73" s="12">
        <v>0</v>
      </c>
      <c r="CP73" s="12"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0</v>
      </c>
      <c r="CX73" s="12" t="s">
        <v>114</v>
      </c>
    </row>
    <row r="74" spans="1:102" s="22" customFormat="1" ht="48" customHeight="1" x14ac:dyDescent="0.25">
      <c r="A74" s="19" t="str">
        <f>'[1]1'!A80</f>
        <v>1.2.3.5.1</v>
      </c>
      <c r="B74" s="20" t="str">
        <f>'[1]1'!B80</f>
        <v>Приборы учета на границе балансовой принадлежности с потребителями, подключенными от ЛЭП 0,4кВ</v>
      </c>
      <c r="C74" s="21" t="s">
        <v>136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 t="s">
        <v>114</v>
      </c>
      <c r="L74" s="12" t="s">
        <v>114</v>
      </c>
      <c r="M74" s="12" t="s">
        <v>114</v>
      </c>
      <c r="N74" s="12" t="s">
        <v>114</v>
      </c>
      <c r="O74" s="12" t="s">
        <v>114</v>
      </c>
      <c r="P74" s="12" t="s">
        <v>114</v>
      </c>
      <c r="Q74" s="12" t="s">
        <v>114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 t="s">
        <v>114</v>
      </c>
      <c r="Z74" s="12" t="s">
        <v>114</v>
      </c>
      <c r="AA74" s="12" t="s">
        <v>114</v>
      </c>
      <c r="AB74" s="12" t="s">
        <v>114</v>
      </c>
      <c r="AC74" s="12" t="s">
        <v>114</v>
      </c>
      <c r="AD74" s="12" t="s">
        <v>114</v>
      </c>
      <c r="AE74" s="12" t="s">
        <v>114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3">
        <v>0</v>
      </c>
      <c r="AP74" s="12">
        <v>0</v>
      </c>
      <c r="AQ74" s="13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v>0</v>
      </c>
      <c r="CS74" s="12">
        <v>0</v>
      </c>
      <c r="CT74" s="12">
        <v>0</v>
      </c>
      <c r="CU74" s="12">
        <v>0</v>
      </c>
      <c r="CV74" s="12">
        <v>0</v>
      </c>
      <c r="CW74" s="12">
        <v>0</v>
      </c>
      <c r="CX74" s="12" t="s">
        <v>114</v>
      </c>
    </row>
    <row r="75" spans="1:102" s="22" customFormat="1" ht="30.75" customHeight="1" x14ac:dyDescent="0.25">
      <c r="A75" s="19" t="str">
        <f>'[1]1'!A81</f>
        <v>1.2.3.5.2</v>
      </c>
      <c r="B75" s="20" t="str">
        <f>'[1]1'!B81</f>
        <v xml:space="preserve">Создание интеллектуальной системы учета
</v>
      </c>
      <c r="C75" s="21" t="s">
        <v>137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 t="s">
        <v>114</v>
      </c>
      <c r="L75" s="12" t="s">
        <v>114</v>
      </c>
      <c r="M75" s="12" t="s">
        <v>114</v>
      </c>
      <c r="N75" s="12" t="s">
        <v>114</v>
      </c>
      <c r="O75" s="12" t="s">
        <v>114</v>
      </c>
      <c r="P75" s="12" t="s">
        <v>114</v>
      </c>
      <c r="Q75" s="12" t="s">
        <v>114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 t="s">
        <v>114</v>
      </c>
      <c r="Z75" s="12" t="s">
        <v>114</v>
      </c>
      <c r="AA75" s="12" t="s">
        <v>114</v>
      </c>
      <c r="AB75" s="12" t="s">
        <v>114</v>
      </c>
      <c r="AC75" s="12" t="s">
        <v>114</v>
      </c>
      <c r="AD75" s="12" t="s">
        <v>114</v>
      </c>
      <c r="AE75" s="12" t="s">
        <v>114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3">
        <v>0</v>
      </c>
      <c r="AP75" s="12">
        <v>0</v>
      </c>
      <c r="AQ75" s="13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/>
      <c r="BP75" s="12"/>
      <c r="BQ75" s="12"/>
      <c r="BR75" s="12"/>
      <c r="BS75" s="12"/>
      <c r="BT75" s="12"/>
      <c r="BU75" s="12"/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0</v>
      </c>
      <c r="CT75" s="12">
        <v>0</v>
      </c>
      <c r="CU75" s="12">
        <v>0</v>
      </c>
      <c r="CV75" s="12">
        <v>0</v>
      </c>
      <c r="CW75" s="12">
        <v>0</v>
      </c>
      <c r="CX75" s="12" t="s">
        <v>114</v>
      </c>
    </row>
    <row r="76" spans="1:102" s="22" customFormat="1" ht="54" customHeight="1" x14ac:dyDescent="0.25">
      <c r="A76" s="19" t="str">
        <f>'[1]1'!A82</f>
        <v>1.2.3.6</v>
      </c>
      <c r="B76" s="20" t="str">
        <f>'[1]1'!B82</f>
        <v>«Включение приборов учета в систему сбора и передачи данных, класс напряжения 6 (10) кВ, всего, в том числе:»</v>
      </c>
      <c r="C76" s="21" t="s">
        <v>115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 t="s">
        <v>114</v>
      </c>
      <c r="L76" s="12" t="s">
        <v>114</v>
      </c>
      <c r="M76" s="12" t="s">
        <v>114</v>
      </c>
      <c r="N76" s="12" t="s">
        <v>114</v>
      </c>
      <c r="O76" s="12" t="s">
        <v>114</v>
      </c>
      <c r="P76" s="12" t="s">
        <v>114</v>
      </c>
      <c r="Q76" s="12" t="s">
        <v>114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 t="s">
        <v>114</v>
      </c>
      <c r="Z76" s="12" t="s">
        <v>114</v>
      </c>
      <c r="AA76" s="12" t="s">
        <v>114</v>
      </c>
      <c r="AB76" s="12" t="s">
        <v>114</v>
      </c>
      <c r="AC76" s="12" t="s">
        <v>114</v>
      </c>
      <c r="AD76" s="12" t="s">
        <v>114</v>
      </c>
      <c r="AE76" s="12" t="s">
        <v>114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3">
        <v>0</v>
      </c>
      <c r="AP76" s="12">
        <v>0</v>
      </c>
      <c r="AQ76" s="13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3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0</v>
      </c>
      <c r="CM76" s="12">
        <v>0</v>
      </c>
      <c r="CN76" s="12">
        <v>0</v>
      </c>
      <c r="CO76" s="12">
        <v>0</v>
      </c>
      <c r="CP76" s="12">
        <v>0</v>
      </c>
      <c r="CQ76" s="12">
        <v>0</v>
      </c>
      <c r="CR76" s="12">
        <v>0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 t="s">
        <v>114</v>
      </c>
    </row>
    <row r="77" spans="1:102" s="22" customFormat="1" ht="54" customHeight="1" x14ac:dyDescent="0.25">
      <c r="A77" s="19" t="str">
        <f>'[1]1'!A83</f>
        <v>1.2.3.7</v>
      </c>
      <c r="B77" s="20" t="str">
        <f>'[1]1'!B83</f>
        <v>«Включение приборов учета в систему сбора и передачи данных, класс напряжения 35 кВ, всего, в том числе:»</v>
      </c>
      <c r="C77" s="21" t="s">
        <v>115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 t="s">
        <v>114</v>
      </c>
      <c r="L77" s="12" t="s">
        <v>114</v>
      </c>
      <c r="M77" s="12" t="s">
        <v>114</v>
      </c>
      <c r="N77" s="12" t="s">
        <v>114</v>
      </c>
      <c r="O77" s="12" t="s">
        <v>114</v>
      </c>
      <c r="P77" s="12" t="s">
        <v>114</v>
      </c>
      <c r="Q77" s="12" t="s">
        <v>114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 t="s">
        <v>114</v>
      </c>
      <c r="Z77" s="12" t="s">
        <v>114</v>
      </c>
      <c r="AA77" s="12" t="s">
        <v>114</v>
      </c>
      <c r="AB77" s="12" t="s">
        <v>114</v>
      </c>
      <c r="AC77" s="12" t="s">
        <v>114</v>
      </c>
      <c r="AD77" s="12" t="s">
        <v>114</v>
      </c>
      <c r="AE77" s="12" t="s">
        <v>114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3">
        <v>0</v>
      </c>
      <c r="AP77" s="12">
        <v>0</v>
      </c>
      <c r="AQ77" s="13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3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0</v>
      </c>
      <c r="CK77" s="12">
        <v>0</v>
      </c>
      <c r="CL77" s="12">
        <v>0</v>
      </c>
      <c r="CM77" s="12">
        <v>0</v>
      </c>
      <c r="CN77" s="12">
        <v>0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 t="s">
        <v>114</v>
      </c>
    </row>
    <row r="78" spans="1:102" s="22" customFormat="1" ht="54" customHeight="1" x14ac:dyDescent="0.25">
      <c r="A78" s="19" t="str">
        <f>'[1]1'!A84</f>
        <v>1.2.3.8</v>
      </c>
      <c r="B78" s="20" t="str">
        <f>'[1]1'!B84</f>
        <v>«Включение приборов учета в систему сбора и передачи данных, класс напряжения 110 кВ и выше, всего, в том числе:»</v>
      </c>
      <c r="C78" s="21" t="s">
        <v>115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 t="s">
        <v>114</v>
      </c>
      <c r="L78" s="12" t="s">
        <v>114</v>
      </c>
      <c r="M78" s="12" t="s">
        <v>114</v>
      </c>
      <c r="N78" s="12" t="s">
        <v>114</v>
      </c>
      <c r="O78" s="12" t="s">
        <v>114</v>
      </c>
      <c r="P78" s="12" t="s">
        <v>114</v>
      </c>
      <c r="Q78" s="12" t="s">
        <v>114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 t="s">
        <v>114</v>
      </c>
      <c r="Z78" s="12" t="s">
        <v>114</v>
      </c>
      <c r="AA78" s="12" t="s">
        <v>114</v>
      </c>
      <c r="AB78" s="12" t="s">
        <v>114</v>
      </c>
      <c r="AC78" s="12" t="s">
        <v>114</v>
      </c>
      <c r="AD78" s="12" t="s">
        <v>114</v>
      </c>
      <c r="AE78" s="12" t="s">
        <v>114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3">
        <v>0</v>
      </c>
      <c r="AP78" s="12">
        <v>0</v>
      </c>
      <c r="AQ78" s="13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3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0</v>
      </c>
      <c r="BV78" s="12">
        <v>0</v>
      </c>
      <c r="BW78" s="12">
        <v>0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0</v>
      </c>
      <c r="CL78" s="12">
        <v>0</v>
      </c>
      <c r="CM78" s="12">
        <v>0</v>
      </c>
      <c r="CN78" s="12">
        <v>0</v>
      </c>
      <c r="CO78" s="12">
        <v>0</v>
      </c>
      <c r="CP78" s="12">
        <v>0</v>
      </c>
      <c r="CQ78" s="12">
        <v>0</v>
      </c>
      <c r="CR78" s="12">
        <v>0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12" t="s">
        <v>114</v>
      </c>
    </row>
    <row r="79" spans="1:102" s="22" customFormat="1" ht="54" customHeight="1" x14ac:dyDescent="0.25">
      <c r="A79" s="19" t="str">
        <f>'[1]1'!A85</f>
        <v>1.2.4</v>
      </c>
      <c r="B79" s="20" t="str">
        <f>'[1]1'!B85</f>
        <v>Реконструкция, модернизация, техническое перевооружение прочих объектов основных средств, всего, в том числе:</v>
      </c>
      <c r="C79" s="21" t="s">
        <v>115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 t="s">
        <v>114</v>
      </c>
      <c r="L79" s="12" t="s">
        <v>114</v>
      </c>
      <c r="M79" s="12" t="s">
        <v>114</v>
      </c>
      <c r="N79" s="12" t="s">
        <v>114</v>
      </c>
      <c r="O79" s="12" t="s">
        <v>114</v>
      </c>
      <c r="P79" s="12" t="s">
        <v>114</v>
      </c>
      <c r="Q79" s="12" t="s">
        <v>114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 t="s">
        <v>114</v>
      </c>
      <c r="Z79" s="12" t="s">
        <v>114</v>
      </c>
      <c r="AA79" s="12" t="s">
        <v>114</v>
      </c>
      <c r="AB79" s="12" t="s">
        <v>114</v>
      </c>
      <c r="AC79" s="12" t="s">
        <v>114</v>
      </c>
      <c r="AD79" s="12" t="s">
        <v>114</v>
      </c>
      <c r="AE79" s="12" t="s">
        <v>114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3">
        <v>0</v>
      </c>
      <c r="AP79" s="12">
        <v>0</v>
      </c>
      <c r="AQ79" s="13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0</v>
      </c>
      <c r="BU79" s="12">
        <v>0</v>
      </c>
      <c r="BV79" s="12">
        <v>0</v>
      </c>
      <c r="BW79" s="12">
        <v>0</v>
      </c>
      <c r="BX79" s="12">
        <v>0</v>
      </c>
      <c r="BY79" s="12">
        <v>0</v>
      </c>
      <c r="BZ79" s="12">
        <v>0</v>
      </c>
      <c r="CA79" s="12">
        <v>0</v>
      </c>
      <c r="CB79" s="12">
        <v>0</v>
      </c>
      <c r="CC79" s="12">
        <v>0</v>
      </c>
      <c r="CD79" s="12">
        <v>0</v>
      </c>
      <c r="CE79" s="12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0</v>
      </c>
      <c r="CK79" s="12">
        <v>0</v>
      </c>
      <c r="CL79" s="12">
        <v>0</v>
      </c>
      <c r="CM79" s="12">
        <v>0</v>
      </c>
      <c r="CN79" s="12">
        <v>0</v>
      </c>
      <c r="CO79" s="12">
        <v>0</v>
      </c>
      <c r="CP79" s="12">
        <v>0</v>
      </c>
      <c r="CQ79" s="12">
        <v>0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 t="s">
        <v>114</v>
      </c>
    </row>
    <row r="80" spans="1:102" s="22" customFormat="1" ht="54" customHeight="1" x14ac:dyDescent="0.25">
      <c r="A80" s="19" t="str">
        <f>'[1]1'!A86</f>
        <v>1.2.4.1</v>
      </c>
      <c r="B80" s="20" t="str">
        <f>'[1]1'!B86</f>
        <v>Реконструкция прочих объектов основных средств, всего, в том числе:</v>
      </c>
      <c r="C80" s="21" t="s">
        <v>115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 t="s">
        <v>114</v>
      </c>
      <c r="L80" s="12" t="s">
        <v>114</v>
      </c>
      <c r="M80" s="12" t="s">
        <v>114</v>
      </c>
      <c r="N80" s="12" t="s">
        <v>114</v>
      </c>
      <c r="O80" s="12" t="s">
        <v>114</v>
      </c>
      <c r="P80" s="12" t="s">
        <v>114</v>
      </c>
      <c r="Q80" s="12" t="s">
        <v>114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 t="s">
        <v>114</v>
      </c>
      <c r="Z80" s="12" t="s">
        <v>114</v>
      </c>
      <c r="AA80" s="12" t="s">
        <v>114</v>
      </c>
      <c r="AB80" s="12" t="s">
        <v>114</v>
      </c>
      <c r="AC80" s="12" t="s">
        <v>114</v>
      </c>
      <c r="AD80" s="12" t="s">
        <v>114</v>
      </c>
      <c r="AE80" s="12" t="s">
        <v>114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3">
        <v>0</v>
      </c>
      <c r="AP80" s="12">
        <v>0</v>
      </c>
      <c r="AQ80" s="13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3">
        <v>0</v>
      </c>
      <c r="BD80" s="12">
        <v>0</v>
      </c>
      <c r="BE80" s="12">
        <v>0</v>
      </c>
      <c r="BF80" s="12">
        <v>0</v>
      </c>
      <c r="BG80" s="12">
        <v>0</v>
      </c>
      <c r="BH80" s="12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2">
        <v>0</v>
      </c>
      <c r="BT80" s="12">
        <v>0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0</v>
      </c>
      <c r="CA80" s="12">
        <v>0</v>
      </c>
      <c r="CB80" s="12">
        <v>0</v>
      </c>
      <c r="CC80" s="12">
        <v>0</v>
      </c>
      <c r="CD80" s="12">
        <v>0</v>
      </c>
      <c r="CE80" s="12">
        <v>0</v>
      </c>
      <c r="CF80" s="12">
        <v>0</v>
      </c>
      <c r="CG80" s="12">
        <v>0</v>
      </c>
      <c r="CH80" s="12">
        <v>0</v>
      </c>
      <c r="CI80" s="12">
        <v>0</v>
      </c>
      <c r="CJ80" s="12">
        <v>0</v>
      </c>
      <c r="CK80" s="12">
        <v>0</v>
      </c>
      <c r="CL80" s="12">
        <v>0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v>0</v>
      </c>
      <c r="CS80" s="12">
        <v>0</v>
      </c>
      <c r="CT80" s="12">
        <v>0</v>
      </c>
      <c r="CU80" s="12">
        <v>0</v>
      </c>
      <c r="CV80" s="12">
        <v>0</v>
      </c>
      <c r="CW80" s="12">
        <v>0</v>
      </c>
      <c r="CX80" s="12" t="s">
        <v>114</v>
      </c>
    </row>
    <row r="81" spans="1:102" s="22" customFormat="1" ht="54" customHeight="1" x14ac:dyDescent="0.25">
      <c r="A81" s="19" t="str">
        <f>'[1]1'!A87</f>
        <v>1.2.4.2</v>
      </c>
      <c r="B81" s="20" t="str">
        <f>'[1]1'!B87</f>
        <v>Модернизация, техническое перевооружение прочих объектов основных средств, всего, в том числе:</v>
      </c>
      <c r="C81" s="21" t="s">
        <v>115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 t="s">
        <v>114</v>
      </c>
      <c r="L81" s="12" t="s">
        <v>114</v>
      </c>
      <c r="M81" s="12" t="s">
        <v>114</v>
      </c>
      <c r="N81" s="12" t="s">
        <v>114</v>
      </c>
      <c r="O81" s="12" t="s">
        <v>114</v>
      </c>
      <c r="P81" s="12" t="s">
        <v>114</v>
      </c>
      <c r="Q81" s="12" t="s">
        <v>114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 t="s">
        <v>114</v>
      </c>
      <c r="Z81" s="12" t="s">
        <v>114</v>
      </c>
      <c r="AA81" s="12" t="s">
        <v>114</v>
      </c>
      <c r="AB81" s="12" t="s">
        <v>114</v>
      </c>
      <c r="AC81" s="12" t="s">
        <v>114</v>
      </c>
      <c r="AD81" s="12" t="s">
        <v>114</v>
      </c>
      <c r="AE81" s="12" t="s">
        <v>114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3">
        <v>0</v>
      </c>
      <c r="AP81" s="12">
        <v>0</v>
      </c>
      <c r="AQ81" s="13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0</v>
      </c>
      <c r="BR81" s="12">
        <v>0</v>
      </c>
      <c r="BS81" s="12">
        <v>0</v>
      </c>
      <c r="BT81" s="12">
        <v>0</v>
      </c>
      <c r="BU81" s="12">
        <v>0</v>
      </c>
      <c r="BV81" s="12">
        <v>0</v>
      </c>
      <c r="BW81" s="12">
        <v>0</v>
      </c>
      <c r="BX81" s="12">
        <v>0</v>
      </c>
      <c r="BY81" s="12">
        <v>0</v>
      </c>
      <c r="BZ81" s="12">
        <v>0</v>
      </c>
      <c r="CA81" s="12">
        <v>0</v>
      </c>
      <c r="CB81" s="12">
        <v>0</v>
      </c>
      <c r="CC81" s="12">
        <v>0</v>
      </c>
      <c r="CD81" s="12">
        <v>0</v>
      </c>
      <c r="CE81" s="12">
        <v>0</v>
      </c>
      <c r="CF81" s="12">
        <v>0</v>
      </c>
      <c r="CG81" s="12">
        <v>0</v>
      </c>
      <c r="CH81" s="12">
        <v>0</v>
      </c>
      <c r="CI81" s="12">
        <v>0</v>
      </c>
      <c r="CJ81" s="12">
        <v>0</v>
      </c>
      <c r="CK81" s="12">
        <v>0</v>
      </c>
      <c r="CL81" s="12">
        <v>0</v>
      </c>
      <c r="CM81" s="12">
        <v>0</v>
      </c>
      <c r="CN81" s="12">
        <v>0</v>
      </c>
      <c r="CO81" s="12">
        <v>0</v>
      </c>
      <c r="CP81" s="12">
        <v>0</v>
      </c>
      <c r="CQ81" s="12">
        <v>0</v>
      </c>
      <c r="CR81" s="12">
        <v>0</v>
      </c>
      <c r="CS81" s="12">
        <v>0</v>
      </c>
      <c r="CT81" s="12">
        <v>0</v>
      </c>
      <c r="CU81" s="12">
        <v>0</v>
      </c>
      <c r="CV81" s="12">
        <v>0</v>
      </c>
      <c r="CW81" s="12">
        <v>0</v>
      </c>
      <c r="CX81" s="12" t="s">
        <v>114</v>
      </c>
    </row>
    <row r="82" spans="1:102" s="22" customFormat="1" ht="33.75" customHeight="1" x14ac:dyDescent="0.25">
      <c r="A82" s="19" t="str">
        <f>'[1]1'!A88</f>
        <v>1.2.4.2.1</v>
      </c>
      <c r="B82" s="20" t="str">
        <f>'[1]1'!B88</f>
        <v>Создание АСДУ</v>
      </c>
      <c r="C82" s="21" t="s">
        <v>138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 t="s">
        <v>114</v>
      </c>
      <c r="L82" s="12" t="s">
        <v>114</v>
      </c>
      <c r="M82" s="12" t="s">
        <v>114</v>
      </c>
      <c r="N82" s="12" t="s">
        <v>114</v>
      </c>
      <c r="O82" s="12" t="s">
        <v>114</v>
      </c>
      <c r="P82" s="12" t="s">
        <v>114</v>
      </c>
      <c r="Q82" s="12" t="s">
        <v>114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 t="s">
        <v>114</v>
      </c>
      <c r="Z82" s="12" t="s">
        <v>114</v>
      </c>
      <c r="AA82" s="12" t="s">
        <v>114</v>
      </c>
      <c r="AB82" s="12" t="s">
        <v>114</v>
      </c>
      <c r="AC82" s="12" t="s">
        <v>114</v>
      </c>
      <c r="AD82" s="12" t="s">
        <v>114</v>
      </c>
      <c r="AE82" s="12" t="s">
        <v>114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3">
        <v>0</v>
      </c>
      <c r="AP82" s="12">
        <v>0</v>
      </c>
      <c r="AQ82" s="13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v>0</v>
      </c>
      <c r="CH82" s="12">
        <v>0</v>
      </c>
      <c r="CI82" s="12">
        <v>0</v>
      </c>
      <c r="CJ82" s="12"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0</v>
      </c>
      <c r="CX82" s="12" t="s">
        <v>114</v>
      </c>
    </row>
    <row r="83" spans="1:102" s="22" customFormat="1" ht="68.25" customHeight="1" x14ac:dyDescent="0.25">
      <c r="A83" s="19" t="str">
        <f>'[1]1'!A89</f>
        <v>1.3</v>
      </c>
      <c r="B83" s="20" t="str">
        <f>'[1]1'!B89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3" s="21" t="s">
        <v>115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 t="s">
        <v>114</v>
      </c>
      <c r="L83" s="12" t="s">
        <v>114</v>
      </c>
      <c r="M83" s="12" t="s">
        <v>114</v>
      </c>
      <c r="N83" s="12" t="s">
        <v>114</v>
      </c>
      <c r="O83" s="12" t="s">
        <v>114</v>
      </c>
      <c r="P83" s="12" t="s">
        <v>114</v>
      </c>
      <c r="Q83" s="12" t="s">
        <v>114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 t="s">
        <v>114</v>
      </c>
      <c r="Z83" s="12" t="s">
        <v>114</v>
      </c>
      <c r="AA83" s="12" t="s">
        <v>114</v>
      </c>
      <c r="AB83" s="12" t="s">
        <v>114</v>
      </c>
      <c r="AC83" s="12" t="s">
        <v>114</v>
      </c>
      <c r="AD83" s="12" t="s">
        <v>114</v>
      </c>
      <c r="AE83" s="12" t="s">
        <v>114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3">
        <v>0</v>
      </c>
      <c r="AP83" s="12">
        <v>0</v>
      </c>
      <c r="AQ83" s="13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0</v>
      </c>
      <c r="CM83" s="12">
        <v>0</v>
      </c>
      <c r="CN83" s="12">
        <v>0</v>
      </c>
      <c r="CO83" s="12">
        <v>0</v>
      </c>
      <c r="CP83" s="12">
        <v>0</v>
      </c>
      <c r="CQ83" s="12">
        <v>0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 t="s">
        <v>114</v>
      </c>
    </row>
    <row r="84" spans="1:102" s="22" customFormat="1" ht="74.25" customHeight="1" x14ac:dyDescent="0.25">
      <c r="A84" s="19" t="str">
        <f>'[1]1'!A90</f>
        <v>1.3.1</v>
      </c>
      <c r="B84" s="20" t="str">
        <f>'[1]1'!B90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4" s="21" t="s">
        <v>115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 t="s">
        <v>114</v>
      </c>
      <c r="L84" s="12" t="s">
        <v>114</v>
      </c>
      <c r="M84" s="12" t="s">
        <v>114</v>
      </c>
      <c r="N84" s="12" t="s">
        <v>114</v>
      </c>
      <c r="O84" s="12" t="s">
        <v>114</v>
      </c>
      <c r="P84" s="12" t="s">
        <v>114</v>
      </c>
      <c r="Q84" s="12" t="s">
        <v>114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 t="s">
        <v>114</v>
      </c>
      <c r="Z84" s="12" t="s">
        <v>114</v>
      </c>
      <c r="AA84" s="12" t="s">
        <v>114</v>
      </c>
      <c r="AB84" s="12" t="s">
        <v>114</v>
      </c>
      <c r="AC84" s="12" t="s">
        <v>114</v>
      </c>
      <c r="AD84" s="12" t="s">
        <v>114</v>
      </c>
      <c r="AE84" s="12" t="s">
        <v>114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3">
        <v>0</v>
      </c>
      <c r="AP84" s="12">
        <v>0</v>
      </c>
      <c r="AQ84" s="13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3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0</v>
      </c>
      <c r="CD84" s="12">
        <v>0</v>
      </c>
      <c r="CE84" s="12">
        <v>0</v>
      </c>
      <c r="CF84" s="12">
        <v>0</v>
      </c>
      <c r="CG84" s="12">
        <v>0</v>
      </c>
      <c r="CH84" s="12">
        <v>0</v>
      </c>
      <c r="CI84" s="12">
        <v>0</v>
      </c>
      <c r="CJ84" s="12">
        <v>0</v>
      </c>
      <c r="CK84" s="12">
        <v>0</v>
      </c>
      <c r="CL84" s="12">
        <v>0</v>
      </c>
      <c r="CM84" s="12">
        <v>0</v>
      </c>
      <c r="CN84" s="12">
        <v>0</v>
      </c>
      <c r="CO84" s="12">
        <v>0</v>
      </c>
      <c r="CP84" s="12">
        <v>0</v>
      </c>
      <c r="CQ84" s="12">
        <v>0</v>
      </c>
      <c r="CR84" s="12">
        <v>0</v>
      </c>
      <c r="CS84" s="12">
        <v>0</v>
      </c>
      <c r="CT84" s="12">
        <v>0</v>
      </c>
      <c r="CU84" s="12">
        <v>0</v>
      </c>
      <c r="CV84" s="12">
        <v>0</v>
      </c>
      <c r="CW84" s="12">
        <v>0</v>
      </c>
      <c r="CX84" s="12" t="s">
        <v>114</v>
      </c>
    </row>
    <row r="85" spans="1:102" s="22" customFormat="1" ht="60" customHeight="1" x14ac:dyDescent="0.25">
      <c r="A85" s="19" t="str">
        <f>'[1]1'!A91</f>
        <v>1.3.2</v>
      </c>
      <c r="B85" s="20" t="str">
        <f>'[1]1'!B91</f>
        <v>Инвестиционные проекты, предусмотренные схемой и программой развития субъекта Российской Федерации, всего, в том числе:</v>
      </c>
      <c r="C85" s="21" t="s">
        <v>115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 t="s">
        <v>114</v>
      </c>
      <c r="L85" s="12" t="s">
        <v>114</v>
      </c>
      <c r="M85" s="12" t="s">
        <v>114</v>
      </c>
      <c r="N85" s="12" t="s">
        <v>114</v>
      </c>
      <c r="O85" s="12" t="s">
        <v>114</v>
      </c>
      <c r="P85" s="12" t="s">
        <v>114</v>
      </c>
      <c r="Q85" s="12" t="s">
        <v>114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 t="s">
        <v>114</v>
      </c>
      <c r="Z85" s="12" t="s">
        <v>114</v>
      </c>
      <c r="AA85" s="12" t="s">
        <v>114</v>
      </c>
      <c r="AB85" s="12" t="s">
        <v>114</v>
      </c>
      <c r="AC85" s="12" t="s">
        <v>114</v>
      </c>
      <c r="AD85" s="12" t="s">
        <v>114</v>
      </c>
      <c r="AE85" s="12" t="s">
        <v>114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3">
        <v>0</v>
      </c>
      <c r="AP85" s="12">
        <v>0</v>
      </c>
      <c r="AQ85" s="13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3">
        <v>0</v>
      </c>
      <c r="BD85" s="12">
        <v>0</v>
      </c>
      <c r="BE85" s="12">
        <v>0</v>
      </c>
      <c r="BF85" s="12">
        <v>0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0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0</v>
      </c>
      <c r="CK85" s="12">
        <v>0</v>
      </c>
      <c r="CL85" s="12">
        <v>0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0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12" t="s">
        <v>114</v>
      </c>
    </row>
    <row r="86" spans="1:102" s="22" customFormat="1" ht="54" customHeight="1" x14ac:dyDescent="0.25">
      <c r="A86" s="19" t="str">
        <f>'[1]1'!A92</f>
        <v>1.4</v>
      </c>
      <c r="B86" s="20" t="str">
        <f>'[1]1'!B92</f>
        <v>Прочее новое строительство объектов электросетевого хозяйства, всего, в том числе:</v>
      </c>
      <c r="C86" s="21" t="s">
        <v>115</v>
      </c>
      <c r="D86" s="12">
        <v>3.3200000000000003</v>
      </c>
      <c r="E86" s="12">
        <v>0</v>
      </c>
      <c r="F86" s="12">
        <v>0</v>
      </c>
      <c r="G86" s="12">
        <v>0</v>
      </c>
      <c r="H86" s="12">
        <v>0.53200000000000003</v>
      </c>
      <c r="I86" s="12">
        <v>0</v>
      </c>
      <c r="J86" s="12">
        <v>0</v>
      </c>
      <c r="K86" s="12" t="s">
        <v>114</v>
      </c>
      <c r="L86" s="12" t="s">
        <v>114</v>
      </c>
      <c r="M86" s="12" t="s">
        <v>114</v>
      </c>
      <c r="N86" s="12" t="s">
        <v>114</v>
      </c>
      <c r="O86" s="12" t="s">
        <v>114</v>
      </c>
      <c r="P86" s="12" t="s">
        <v>114</v>
      </c>
      <c r="Q86" s="12" t="s">
        <v>114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 t="s">
        <v>114</v>
      </c>
      <c r="Z86" s="12" t="s">
        <v>114</v>
      </c>
      <c r="AA86" s="12" t="s">
        <v>114</v>
      </c>
      <c r="AB86" s="12" t="s">
        <v>114</v>
      </c>
      <c r="AC86" s="12" t="s">
        <v>114</v>
      </c>
      <c r="AD86" s="12" t="s">
        <v>114</v>
      </c>
      <c r="AE86" s="12" t="s">
        <v>114</v>
      </c>
      <c r="AF86" s="12">
        <v>2.06</v>
      </c>
      <c r="AG86" s="12">
        <v>0</v>
      </c>
      <c r="AH86" s="12">
        <v>0</v>
      </c>
      <c r="AI86" s="12">
        <v>0</v>
      </c>
      <c r="AJ86" s="12">
        <v>0.17499999999999999</v>
      </c>
      <c r="AK86" s="12">
        <v>0</v>
      </c>
      <c r="AL86" s="12">
        <v>0</v>
      </c>
      <c r="AM86" s="12">
        <v>2.52</v>
      </c>
      <c r="AN86" s="12">
        <v>0</v>
      </c>
      <c r="AO86" s="13">
        <v>0</v>
      </c>
      <c r="AP86" s="12">
        <v>0</v>
      </c>
      <c r="AQ86" s="13">
        <v>0.21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0.35699999999999998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0.35699999999999998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1.6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4.12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1.26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7.7799999999999994</v>
      </c>
      <c r="CK86" s="12">
        <v>0</v>
      </c>
      <c r="CL86" s="12">
        <v>0</v>
      </c>
      <c r="CM86" s="12">
        <v>0</v>
      </c>
      <c r="CN86" s="12">
        <v>0.53200000000000003</v>
      </c>
      <c r="CO86" s="12">
        <v>0</v>
      </c>
      <c r="CP86" s="12">
        <v>0</v>
      </c>
      <c r="CQ86" s="12">
        <v>5.38</v>
      </c>
      <c r="CR86" s="12">
        <v>0</v>
      </c>
      <c r="CS86" s="12">
        <v>0</v>
      </c>
      <c r="CT86" s="12">
        <v>0</v>
      </c>
      <c r="CU86" s="12">
        <v>0.56699999999999995</v>
      </c>
      <c r="CV86" s="12">
        <v>0</v>
      </c>
      <c r="CW86" s="12">
        <v>0</v>
      </c>
      <c r="CX86" s="12" t="s">
        <v>114</v>
      </c>
    </row>
    <row r="87" spans="1:102" s="22" customFormat="1" ht="45" customHeight="1" x14ac:dyDescent="0.25">
      <c r="A87" s="19" t="str">
        <f>'[1]1'!A93</f>
        <v>1.4.1</v>
      </c>
      <c r="B87" s="20" t="str">
        <f>'[1]1'!B93</f>
        <v>Строительство линий электропередачи:</v>
      </c>
      <c r="C87" s="21" t="s">
        <v>115</v>
      </c>
      <c r="D87" s="12">
        <v>0</v>
      </c>
      <c r="E87" s="12">
        <v>0</v>
      </c>
      <c r="F87" s="12">
        <v>0</v>
      </c>
      <c r="G87" s="12">
        <v>0</v>
      </c>
      <c r="H87" s="12">
        <v>0.53200000000000003</v>
      </c>
      <c r="I87" s="12">
        <v>0</v>
      </c>
      <c r="J87" s="12">
        <v>0</v>
      </c>
      <c r="K87" s="12" t="s">
        <v>114</v>
      </c>
      <c r="L87" s="12" t="s">
        <v>114</v>
      </c>
      <c r="M87" s="12" t="s">
        <v>114</v>
      </c>
      <c r="N87" s="12" t="s">
        <v>114</v>
      </c>
      <c r="O87" s="12" t="s">
        <v>114</v>
      </c>
      <c r="P87" s="12" t="s">
        <v>114</v>
      </c>
      <c r="Q87" s="12" t="s">
        <v>114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 t="s">
        <v>114</v>
      </c>
      <c r="Z87" s="12" t="s">
        <v>114</v>
      </c>
      <c r="AA87" s="12" t="s">
        <v>114</v>
      </c>
      <c r="AB87" s="12" t="s">
        <v>114</v>
      </c>
      <c r="AC87" s="12" t="s">
        <v>114</v>
      </c>
      <c r="AD87" s="12" t="s">
        <v>114</v>
      </c>
      <c r="AE87" s="12" t="s">
        <v>114</v>
      </c>
      <c r="AF87" s="12">
        <v>0</v>
      </c>
      <c r="AG87" s="12">
        <v>0</v>
      </c>
      <c r="AH87" s="12">
        <v>0</v>
      </c>
      <c r="AI87" s="12">
        <v>0</v>
      </c>
      <c r="AJ87" s="12">
        <v>0.17499999999999999</v>
      </c>
      <c r="AK87" s="12">
        <v>0</v>
      </c>
      <c r="AL87" s="12">
        <v>0</v>
      </c>
      <c r="AM87" s="12">
        <v>0</v>
      </c>
      <c r="AN87" s="12">
        <v>0</v>
      </c>
      <c r="AO87" s="13">
        <v>0</v>
      </c>
      <c r="AP87" s="12">
        <v>0</v>
      </c>
      <c r="AQ87" s="13">
        <v>0.21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0.35699999999999998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0.35699999999999998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  <c r="CL87" s="12">
        <v>0</v>
      </c>
      <c r="CM87" s="12">
        <v>0</v>
      </c>
      <c r="CN87" s="12">
        <v>0.53200000000000003</v>
      </c>
      <c r="CO87" s="12">
        <v>0</v>
      </c>
      <c r="CP87" s="12">
        <v>0</v>
      </c>
      <c r="CQ87" s="12">
        <v>0</v>
      </c>
      <c r="CR87" s="12">
        <v>0</v>
      </c>
      <c r="CS87" s="12">
        <v>0</v>
      </c>
      <c r="CT87" s="12">
        <v>0</v>
      </c>
      <c r="CU87" s="12">
        <v>0.56699999999999995</v>
      </c>
      <c r="CV87" s="12">
        <v>0</v>
      </c>
      <c r="CW87" s="12">
        <v>0</v>
      </c>
      <c r="CX87" s="12" t="s">
        <v>114</v>
      </c>
    </row>
    <row r="88" spans="1:102" s="22" customFormat="1" ht="36" customHeight="1" x14ac:dyDescent="0.25">
      <c r="A88" s="19" t="str">
        <f>'[1]1'!A94</f>
        <v>1.4.1.1</v>
      </c>
      <c r="B88" s="20" t="str">
        <f>'[1]1'!B94</f>
        <v>Строительство КЛ-0,4кВ ТП-15-1 (с.ш.2) - ТП-15-3 (с.ш.2)</v>
      </c>
      <c r="C88" s="21" t="s">
        <v>139</v>
      </c>
      <c r="D88" s="12">
        <v>0</v>
      </c>
      <c r="E88" s="12">
        <v>0</v>
      </c>
      <c r="F88" s="12">
        <v>0</v>
      </c>
      <c r="G88" s="12">
        <v>0</v>
      </c>
      <c r="H88" s="12">
        <v>0.17499999999999999</v>
      </c>
      <c r="I88" s="12">
        <v>0</v>
      </c>
      <c r="J88" s="12">
        <v>0</v>
      </c>
      <c r="K88" s="12" t="s">
        <v>114</v>
      </c>
      <c r="L88" s="12" t="s">
        <v>114</v>
      </c>
      <c r="M88" s="12" t="s">
        <v>114</v>
      </c>
      <c r="N88" s="12" t="s">
        <v>114</v>
      </c>
      <c r="O88" s="12" t="s">
        <v>114</v>
      </c>
      <c r="P88" s="12" t="s">
        <v>114</v>
      </c>
      <c r="Q88" s="12" t="s">
        <v>114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 t="s">
        <v>114</v>
      </c>
      <c r="Z88" s="12" t="s">
        <v>114</v>
      </c>
      <c r="AA88" s="12" t="s">
        <v>114</v>
      </c>
      <c r="AB88" s="12" t="s">
        <v>114</v>
      </c>
      <c r="AC88" s="12" t="s">
        <v>114</v>
      </c>
      <c r="AD88" s="12" t="s">
        <v>114</v>
      </c>
      <c r="AE88" s="12" t="s">
        <v>114</v>
      </c>
      <c r="AF88" s="12">
        <v>0</v>
      </c>
      <c r="AG88" s="12">
        <v>0</v>
      </c>
      <c r="AH88" s="12">
        <v>0</v>
      </c>
      <c r="AI88" s="12">
        <v>0</v>
      </c>
      <c r="AJ88" s="12">
        <v>0.17499999999999999</v>
      </c>
      <c r="AK88" s="12">
        <v>0</v>
      </c>
      <c r="AL88" s="12">
        <v>0</v>
      </c>
      <c r="AM88" s="12">
        <v>0</v>
      </c>
      <c r="AN88" s="12">
        <v>0</v>
      </c>
      <c r="AO88" s="13">
        <v>0</v>
      </c>
      <c r="AP88" s="12">
        <v>0</v>
      </c>
      <c r="AQ88" s="13">
        <v>0.21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12">
        <v>0</v>
      </c>
      <c r="CI88" s="12">
        <v>0</v>
      </c>
      <c r="CJ88" s="12">
        <v>0</v>
      </c>
      <c r="CK88" s="12">
        <v>0</v>
      </c>
      <c r="CL88" s="12">
        <v>0</v>
      </c>
      <c r="CM88" s="12">
        <v>0</v>
      </c>
      <c r="CN88" s="12">
        <v>0.17499999999999999</v>
      </c>
      <c r="CO88" s="12">
        <v>0</v>
      </c>
      <c r="CP88" s="12">
        <v>0</v>
      </c>
      <c r="CQ88" s="12">
        <v>0</v>
      </c>
      <c r="CR88" s="12">
        <v>0</v>
      </c>
      <c r="CS88" s="12">
        <v>0</v>
      </c>
      <c r="CT88" s="12">
        <v>0</v>
      </c>
      <c r="CU88" s="12">
        <v>0.21</v>
      </c>
      <c r="CV88" s="12">
        <v>0</v>
      </c>
      <c r="CW88" s="12">
        <v>0</v>
      </c>
      <c r="CX88" s="12" t="s">
        <v>114</v>
      </c>
    </row>
    <row r="89" spans="1:102" s="22" customFormat="1" ht="36" customHeight="1" x14ac:dyDescent="0.25">
      <c r="A89" s="19" t="str">
        <f>'[1]1'!A95</f>
        <v>1.4.1.2</v>
      </c>
      <c r="B89" s="20" t="str">
        <f>'[1]1'!B95</f>
        <v>2КЛ-0,4кВ от ТП-204, ф.4, ф.10 до ВУ жилого дома пр. Коммунистический 50</v>
      </c>
      <c r="C89" s="21" t="s">
        <v>140</v>
      </c>
      <c r="D89" s="12">
        <v>0</v>
      </c>
      <c r="E89" s="12">
        <v>0</v>
      </c>
      <c r="F89" s="12">
        <v>0</v>
      </c>
      <c r="G89" s="12">
        <v>0</v>
      </c>
      <c r="H89" s="12">
        <v>0.35699999999999998</v>
      </c>
      <c r="I89" s="12">
        <v>0</v>
      </c>
      <c r="J89" s="12">
        <v>0</v>
      </c>
      <c r="K89" s="12" t="s">
        <v>114</v>
      </c>
      <c r="L89" s="12" t="s">
        <v>114</v>
      </c>
      <c r="M89" s="12" t="s">
        <v>114</v>
      </c>
      <c r="N89" s="12" t="s">
        <v>114</v>
      </c>
      <c r="O89" s="12" t="s">
        <v>114</v>
      </c>
      <c r="P89" s="12" t="s">
        <v>114</v>
      </c>
      <c r="Q89" s="12" t="s">
        <v>114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 t="s">
        <v>114</v>
      </c>
      <c r="Z89" s="12" t="s">
        <v>114</v>
      </c>
      <c r="AA89" s="12" t="s">
        <v>114</v>
      </c>
      <c r="AB89" s="12" t="s">
        <v>114</v>
      </c>
      <c r="AC89" s="12" t="s">
        <v>114</v>
      </c>
      <c r="AD89" s="12" t="s">
        <v>114</v>
      </c>
      <c r="AE89" s="12" t="s">
        <v>114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3">
        <v>0</v>
      </c>
      <c r="AP89" s="12">
        <v>0</v>
      </c>
      <c r="AQ89" s="13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0.35699999999999998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0.35699999999999998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0</v>
      </c>
      <c r="BU89" s="12">
        <v>0</v>
      </c>
      <c r="BV89" s="12">
        <v>0</v>
      </c>
      <c r="BW89" s="12">
        <v>0</v>
      </c>
      <c r="BX89" s="12">
        <v>0</v>
      </c>
      <c r="BY89" s="12">
        <v>0</v>
      </c>
      <c r="BZ89" s="12">
        <v>0</v>
      </c>
      <c r="CA89" s="12">
        <v>0</v>
      </c>
      <c r="CB89" s="12">
        <v>0</v>
      </c>
      <c r="CC89" s="12">
        <v>0</v>
      </c>
      <c r="CD89" s="12">
        <v>0</v>
      </c>
      <c r="CE89" s="12">
        <v>0</v>
      </c>
      <c r="CF89" s="12">
        <v>0</v>
      </c>
      <c r="CG89" s="12">
        <v>0</v>
      </c>
      <c r="CH89" s="12">
        <v>0</v>
      </c>
      <c r="CI89" s="12">
        <v>0</v>
      </c>
      <c r="CJ89" s="12">
        <v>0</v>
      </c>
      <c r="CK89" s="12">
        <v>0</v>
      </c>
      <c r="CL89" s="12">
        <v>0</v>
      </c>
      <c r="CM89" s="12">
        <v>0</v>
      </c>
      <c r="CN89" s="12">
        <v>0.35699999999999998</v>
      </c>
      <c r="CO89" s="12">
        <v>0</v>
      </c>
      <c r="CP89" s="12">
        <v>0</v>
      </c>
      <c r="CQ89" s="12">
        <v>0</v>
      </c>
      <c r="CR89" s="12">
        <v>0</v>
      </c>
      <c r="CS89" s="12">
        <v>0</v>
      </c>
      <c r="CT89" s="12">
        <v>0</v>
      </c>
      <c r="CU89" s="12">
        <v>0.35699999999999998</v>
      </c>
      <c r="CV89" s="12">
        <v>0</v>
      </c>
      <c r="CW89" s="12">
        <v>0</v>
      </c>
      <c r="CX89" s="12" t="s">
        <v>114</v>
      </c>
    </row>
    <row r="90" spans="1:102" s="22" customFormat="1" ht="45" customHeight="1" x14ac:dyDescent="0.25">
      <c r="A90" s="19" t="str">
        <f>'[1]1'!A96</f>
        <v>1.4.2</v>
      </c>
      <c r="B90" s="20" t="str">
        <f>'[1]1'!B96</f>
        <v>Строительство трансформаторных подстанций:</v>
      </c>
      <c r="C90" s="21" t="s">
        <v>115</v>
      </c>
      <c r="D90" s="12">
        <v>3.3200000000000003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 t="s">
        <v>114</v>
      </c>
      <c r="L90" s="12" t="s">
        <v>114</v>
      </c>
      <c r="M90" s="12" t="s">
        <v>114</v>
      </c>
      <c r="N90" s="12" t="s">
        <v>114</v>
      </c>
      <c r="O90" s="12" t="s">
        <v>114</v>
      </c>
      <c r="P90" s="12" t="s">
        <v>114</v>
      </c>
      <c r="Q90" s="12" t="s">
        <v>114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 t="s">
        <v>114</v>
      </c>
      <c r="Z90" s="12" t="s">
        <v>114</v>
      </c>
      <c r="AA90" s="12" t="s">
        <v>114</v>
      </c>
      <c r="AB90" s="12" t="s">
        <v>114</v>
      </c>
      <c r="AC90" s="12" t="s">
        <v>114</v>
      </c>
      <c r="AD90" s="12" t="s">
        <v>114</v>
      </c>
      <c r="AE90" s="12" t="s">
        <v>114</v>
      </c>
      <c r="AF90" s="12">
        <v>2.06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2.52</v>
      </c>
      <c r="AN90" s="12">
        <v>0</v>
      </c>
      <c r="AO90" s="12">
        <v>0</v>
      </c>
      <c r="AP90" s="12">
        <v>0</v>
      </c>
      <c r="AQ90" s="13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2">
        <v>0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1.6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4.12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1.26</v>
      </c>
      <c r="CD90" s="12">
        <v>0</v>
      </c>
      <c r="CE90" s="12">
        <v>0</v>
      </c>
      <c r="CF90" s="12">
        <v>0</v>
      </c>
      <c r="CG90" s="12">
        <v>0</v>
      </c>
      <c r="CH90" s="12">
        <v>0</v>
      </c>
      <c r="CI90" s="12">
        <v>0</v>
      </c>
      <c r="CJ90" s="12">
        <v>7.7799999999999994</v>
      </c>
      <c r="CK90" s="12">
        <v>0</v>
      </c>
      <c r="CL90" s="12">
        <v>0</v>
      </c>
      <c r="CM90" s="12">
        <v>0</v>
      </c>
      <c r="CN90" s="12">
        <v>0</v>
      </c>
      <c r="CO90" s="12">
        <v>0</v>
      </c>
      <c r="CP90" s="12">
        <v>0</v>
      </c>
      <c r="CQ90" s="12">
        <v>5.38</v>
      </c>
      <c r="CR90" s="12">
        <v>0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 t="s">
        <v>114</v>
      </c>
    </row>
    <row r="91" spans="1:102" s="22" customFormat="1" ht="30" customHeight="1" x14ac:dyDescent="0.25">
      <c r="A91" s="19" t="str">
        <f>'[1]1'!A97</f>
        <v>1.4.2.1</v>
      </c>
      <c r="B91" s="20" t="str">
        <f>'[1]1'!B97</f>
        <v>ТП-ЦОК в п. Самусь</v>
      </c>
      <c r="C91" s="21" t="s">
        <v>141</v>
      </c>
      <c r="D91" s="12">
        <v>0.8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 t="s">
        <v>114</v>
      </c>
      <c r="L91" s="12" t="s">
        <v>114</v>
      </c>
      <c r="M91" s="12" t="s">
        <v>114</v>
      </c>
      <c r="N91" s="12" t="s">
        <v>114</v>
      </c>
      <c r="O91" s="12" t="s">
        <v>114</v>
      </c>
      <c r="P91" s="12" t="s">
        <v>114</v>
      </c>
      <c r="Q91" s="12" t="s">
        <v>114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 t="s">
        <v>114</v>
      </c>
      <c r="Z91" s="12" t="s">
        <v>114</v>
      </c>
      <c r="AA91" s="12" t="s">
        <v>114</v>
      </c>
      <c r="AB91" s="12" t="s">
        <v>114</v>
      </c>
      <c r="AC91" s="12" t="s">
        <v>114</v>
      </c>
      <c r="AD91" s="12" t="s">
        <v>114</v>
      </c>
      <c r="AE91" s="12" t="s">
        <v>114</v>
      </c>
      <c r="AF91" s="12">
        <v>0.8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1.26</v>
      </c>
      <c r="AN91" s="12">
        <v>0</v>
      </c>
      <c r="AO91" s="13">
        <v>0</v>
      </c>
      <c r="AP91" s="12">
        <v>0</v>
      </c>
      <c r="AQ91" s="13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2">
        <v>0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0</v>
      </c>
      <c r="CE91" s="12">
        <v>0</v>
      </c>
      <c r="CF91" s="12">
        <v>0</v>
      </c>
      <c r="CG91" s="12">
        <v>0</v>
      </c>
      <c r="CH91" s="12">
        <v>0</v>
      </c>
      <c r="CI91" s="12">
        <v>0</v>
      </c>
      <c r="CJ91" s="12">
        <v>0.8</v>
      </c>
      <c r="CK91" s="12">
        <v>0</v>
      </c>
      <c r="CL91" s="12">
        <v>0</v>
      </c>
      <c r="CM91" s="12">
        <v>0</v>
      </c>
      <c r="CN91" s="12">
        <v>0</v>
      </c>
      <c r="CO91" s="12">
        <v>0</v>
      </c>
      <c r="CP91" s="12">
        <v>0</v>
      </c>
      <c r="CQ91" s="12">
        <v>1.26</v>
      </c>
      <c r="CR91" s="12">
        <v>0</v>
      </c>
      <c r="CS91" s="12">
        <v>0</v>
      </c>
      <c r="CT91" s="12">
        <v>0</v>
      </c>
      <c r="CU91" s="12">
        <v>0</v>
      </c>
      <c r="CV91" s="12">
        <v>0</v>
      </c>
      <c r="CW91" s="12">
        <v>0</v>
      </c>
      <c r="CX91" s="12" t="s">
        <v>114</v>
      </c>
    </row>
    <row r="92" spans="1:102" s="22" customFormat="1" ht="30" customHeight="1" x14ac:dyDescent="0.25">
      <c r="A92" s="19" t="str">
        <f>'[1]1'!A98</f>
        <v>1.4.2.2</v>
      </c>
      <c r="B92" s="20" t="str">
        <f>'[1]1'!B98</f>
        <v>ТП-272 по ул. Солнечная</v>
      </c>
      <c r="C92" s="21" t="s">
        <v>142</v>
      </c>
      <c r="D92" s="12">
        <v>1.26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 t="s">
        <v>114</v>
      </c>
      <c r="L92" s="12" t="s">
        <v>114</v>
      </c>
      <c r="M92" s="12" t="s">
        <v>114</v>
      </c>
      <c r="N92" s="12" t="s">
        <v>114</v>
      </c>
      <c r="O92" s="12" t="s">
        <v>114</v>
      </c>
      <c r="P92" s="12" t="s">
        <v>114</v>
      </c>
      <c r="Q92" s="12" t="s">
        <v>114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 t="s">
        <v>114</v>
      </c>
      <c r="Z92" s="12" t="s">
        <v>114</v>
      </c>
      <c r="AA92" s="12" t="s">
        <v>114</v>
      </c>
      <c r="AB92" s="12" t="s">
        <v>114</v>
      </c>
      <c r="AC92" s="12" t="s">
        <v>114</v>
      </c>
      <c r="AD92" s="12" t="s">
        <v>114</v>
      </c>
      <c r="AE92" s="12" t="s">
        <v>114</v>
      </c>
      <c r="AF92" s="12">
        <v>1.26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1.26</v>
      </c>
      <c r="AN92" s="12">
        <v>0</v>
      </c>
      <c r="AO92" s="13">
        <v>0</v>
      </c>
      <c r="AP92" s="12">
        <v>0</v>
      </c>
      <c r="AQ92" s="13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0</v>
      </c>
      <c r="BS92" s="12">
        <v>0</v>
      </c>
      <c r="BT92" s="12">
        <v>0</v>
      </c>
      <c r="BU92" s="12">
        <v>0</v>
      </c>
      <c r="BV92" s="12">
        <v>0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0</v>
      </c>
      <c r="CF92" s="12">
        <v>0</v>
      </c>
      <c r="CG92" s="12">
        <v>0</v>
      </c>
      <c r="CH92" s="12">
        <v>0</v>
      </c>
      <c r="CI92" s="12">
        <v>0</v>
      </c>
      <c r="CJ92" s="12">
        <v>1.26</v>
      </c>
      <c r="CK92" s="12">
        <v>0</v>
      </c>
      <c r="CL92" s="12">
        <v>0</v>
      </c>
      <c r="CM92" s="12">
        <v>0</v>
      </c>
      <c r="CN92" s="12">
        <v>0</v>
      </c>
      <c r="CO92" s="12">
        <v>0</v>
      </c>
      <c r="CP92" s="12">
        <v>0</v>
      </c>
      <c r="CQ92" s="12">
        <v>1.26</v>
      </c>
      <c r="CR92" s="12">
        <v>0</v>
      </c>
      <c r="CS92" s="12">
        <v>0</v>
      </c>
      <c r="CT92" s="12">
        <v>0</v>
      </c>
      <c r="CU92" s="12">
        <v>0</v>
      </c>
      <c r="CV92" s="12">
        <v>0</v>
      </c>
      <c r="CW92" s="12">
        <v>0</v>
      </c>
      <c r="CX92" s="12" t="s">
        <v>114</v>
      </c>
    </row>
    <row r="93" spans="1:102" s="22" customFormat="1" ht="30" customHeight="1" x14ac:dyDescent="0.25">
      <c r="A93" s="19" t="str">
        <f>'[1]1'!A99</f>
        <v>1.4.2.3</v>
      </c>
      <c r="B93" s="20" t="str">
        <f>'[1]1'!B99</f>
        <v>ТП-44 по ул. Сосновая</v>
      </c>
      <c r="C93" s="21" t="s">
        <v>143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 t="s">
        <v>114</v>
      </c>
      <c r="L93" s="12" t="s">
        <v>114</v>
      </c>
      <c r="M93" s="12" t="s">
        <v>114</v>
      </c>
      <c r="N93" s="12" t="s">
        <v>114</v>
      </c>
      <c r="O93" s="12" t="s">
        <v>114</v>
      </c>
      <c r="P93" s="12" t="s">
        <v>114</v>
      </c>
      <c r="Q93" s="12" t="s">
        <v>114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 t="s">
        <v>114</v>
      </c>
      <c r="Z93" s="12" t="s">
        <v>114</v>
      </c>
      <c r="AA93" s="12" t="s">
        <v>114</v>
      </c>
      <c r="AB93" s="12" t="s">
        <v>114</v>
      </c>
      <c r="AC93" s="12" t="s">
        <v>114</v>
      </c>
      <c r="AD93" s="12" t="s">
        <v>114</v>
      </c>
      <c r="AE93" s="12" t="s">
        <v>114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3">
        <v>0</v>
      </c>
      <c r="AP93" s="12">
        <v>0</v>
      </c>
      <c r="AQ93" s="13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  <c r="BB93" s="12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2">
        <v>0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>
        <v>0</v>
      </c>
      <c r="BS93" s="12">
        <v>0</v>
      </c>
      <c r="BT93" s="12">
        <v>0</v>
      </c>
      <c r="BU93" s="12">
        <v>0</v>
      </c>
      <c r="BV93" s="12">
        <v>0</v>
      </c>
      <c r="BW93" s="12">
        <v>0</v>
      </c>
      <c r="BX93" s="12">
        <v>0</v>
      </c>
      <c r="BY93" s="12">
        <v>0</v>
      </c>
      <c r="BZ93" s="12">
        <v>0</v>
      </c>
      <c r="CA93" s="12">
        <v>0</v>
      </c>
      <c r="CB93" s="12">
        <v>0</v>
      </c>
      <c r="CC93" s="12">
        <v>0</v>
      </c>
      <c r="CD93" s="12">
        <v>0</v>
      </c>
      <c r="CE93" s="12">
        <v>0</v>
      </c>
      <c r="CF93" s="12">
        <v>0</v>
      </c>
      <c r="CG93" s="12">
        <v>0</v>
      </c>
      <c r="CH93" s="12">
        <v>0</v>
      </c>
      <c r="CI93" s="12">
        <v>0</v>
      </c>
      <c r="CJ93" s="12">
        <v>0</v>
      </c>
      <c r="CK93" s="12">
        <v>0</v>
      </c>
      <c r="CL93" s="12">
        <v>0</v>
      </c>
      <c r="CM93" s="12">
        <v>0</v>
      </c>
      <c r="CN93" s="12">
        <v>0</v>
      </c>
      <c r="CO93" s="12">
        <v>0</v>
      </c>
      <c r="CP93" s="12">
        <v>0</v>
      </c>
      <c r="CQ93" s="12">
        <v>0</v>
      </c>
      <c r="CR93" s="12">
        <v>0</v>
      </c>
      <c r="CS93" s="12">
        <v>0</v>
      </c>
      <c r="CT93" s="12">
        <v>0</v>
      </c>
      <c r="CU93" s="12">
        <v>0</v>
      </c>
      <c r="CV93" s="12">
        <v>0</v>
      </c>
      <c r="CW93" s="12">
        <v>0</v>
      </c>
      <c r="CX93" s="12" t="s">
        <v>114</v>
      </c>
    </row>
    <row r="94" spans="1:102" s="22" customFormat="1" ht="30" customHeight="1" x14ac:dyDescent="0.25">
      <c r="A94" s="19" t="str">
        <f>'[1]1'!A100</f>
        <v>1.4.2.4</v>
      </c>
      <c r="B94" s="20" t="str">
        <f>'[1]1'!B100</f>
        <v>ТП-199 по ул. Лесная</v>
      </c>
      <c r="C94" s="21" t="s">
        <v>144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 t="s">
        <v>114</v>
      </c>
      <c r="L94" s="12" t="s">
        <v>114</v>
      </c>
      <c r="M94" s="12" t="s">
        <v>114</v>
      </c>
      <c r="N94" s="12" t="s">
        <v>114</v>
      </c>
      <c r="O94" s="12" t="s">
        <v>114</v>
      </c>
      <c r="P94" s="12" t="s">
        <v>114</v>
      </c>
      <c r="Q94" s="12" t="s">
        <v>114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 t="s">
        <v>114</v>
      </c>
      <c r="Z94" s="12" t="s">
        <v>114</v>
      </c>
      <c r="AA94" s="12" t="s">
        <v>114</v>
      </c>
      <c r="AB94" s="12" t="s">
        <v>114</v>
      </c>
      <c r="AC94" s="12" t="s">
        <v>114</v>
      </c>
      <c r="AD94" s="12" t="s">
        <v>114</v>
      </c>
      <c r="AE94" s="12" t="s">
        <v>114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3">
        <v>0</v>
      </c>
      <c r="AP94" s="12">
        <v>0</v>
      </c>
      <c r="AQ94" s="13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  <c r="BB94" s="12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0</v>
      </c>
      <c r="BH94" s="12">
        <v>0</v>
      </c>
      <c r="BI94" s="12">
        <v>0</v>
      </c>
      <c r="BJ94" s="12">
        <v>0</v>
      </c>
      <c r="BK94" s="12">
        <v>0</v>
      </c>
      <c r="BL94" s="12">
        <v>0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>
        <v>0</v>
      </c>
      <c r="BS94" s="12">
        <v>0</v>
      </c>
      <c r="BT94" s="12">
        <v>0</v>
      </c>
      <c r="BU94" s="12">
        <v>0</v>
      </c>
      <c r="BV94" s="12">
        <v>0</v>
      </c>
      <c r="BW94" s="12">
        <v>0</v>
      </c>
      <c r="BX94" s="12">
        <v>0</v>
      </c>
      <c r="BY94" s="12">
        <v>0</v>
      </c>
      <c r="BZ94" s="12">
        <v>0</v>
      </c>
      <c r="CA94" s="12">
        <v>0</v>
      </c>
      <c r="CB94" s="12">
        <v>0</v>
      </c>
      <c r="CC94" s="12">
        <v>0</v>
      </c>
      <c r="CD94" s="12">
        <v>0</v>
      </c>
      <c r="CE94" s="12">
        <v>0</v>
      </c>
      <c r="CF94" s="12">
        <v>0</v>
      </c>
      <c r="CG94" s="12">
        <v>0</v>
      </c>
      <c r="CH94" s="12">
        <v>0</v>
      </c>
      <c r="CI94" s="12">
        <v>0</v>
      </c>
      <c r="CJ94" s="12">
        <v>0</v>
      </c>
      <c r="CK94" s="12">
        <v>0</v>
      </c>
      <c r="CL94" s="12">
        <v>0</v>
      </c>
      <c r="CM94" s="12">
        <v>0</v>
      </c>
      <c r="CN94" s="12">
        <v>0</v>
      </c>
      <c r="CO94" s="12">
        <v>0</v>
      </c>
      <c r="CP94" s="12">
        <v>0</v>
      </c>
      <c r="CQ94" s="12">
        <v>0</v>
      </c>
      <c r="CR94" s="12">
        <v>0</v>
      </c>
      <c r="CS94" s="12">
        <v>0</v>
      </c>
      <c r="CT94" s="12">
        <v>0</v>
      </c>
      <c r="CU94" s="12">
        <v>0</v>
      </c>
      <c r="CV94" s="12">
        <v>0</v>
      </c>
      <c r="CW94" s="12">
        <v>0</v>
      </c>
      <c r="CX94" s="12" t="s">
        <v>114</v>
      </c>
    </row>
    <row r="95" spans="1:102" s="22" customFormat="1" ht="30" customHeight="1" x14ac:dyDescent="0.25">
      <c r="A95" s="19" t="str">
        <f>'[1]1'!A101</f>
        <v>1.4.2.5</v>
      </c>
      <c r="B95" s="20" t="str">
        <f>'[1]1'!B101</f>
        <v>ТП-241 по ул.Лесная 1а</v>
      </c>
      <c r="C95" s="21" t="s">
        <v>145</v>
      </c>
      <c r="D95" s="12">
        <v>1.26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 t="s">
        <v>114</v>
      </c>
      <c r="L95" s="12" t="s">
        <v>114</v>
      </c>
      <c r="M95" s="12" t="s">
        <v>114</v>
      </c>
      <c r="N95" s="12" t="s">
        <v>114</v>
      </c>
      <c r="O95" s="12" t="s">
        <v>114</v>
      </c>
      <c r="P95" s="12" t="s">
        <v>114</v>
      </c>
      <c r="Q95" s="12" t="s">
        <v>114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 t="s">
        <v>114</v>
      </c>
      <c r="Z95" s="12" t="s">
        <v>114</v>
      </c>
      <c r="AA95" s="12" t="s">
        <v>114</v>
      </c>
      <c r="AB95" s="12" t="s">
        <v>114</v>
      </c>
      <c r="AC95" s="12" t="s">
        <v>114</v>
      </c>
      <c r="AD95" s="12" t="s">
        <v>114</v>
      </c>
      <c r="AE95" s="12" t="s">
        <v>114</v>
      </c>
      <c r="AF95" s="12">
        <v>0</v>
      </c>
      <c r="AG95" s="12">
        <v>0</v>
      </c>
      <c r="AH95" s="12">
        <v>0</v>
      </c>
      <c r="AI95" s="12">
        <v>0</v>
      </c>
      <c r="AJ95" s="12">
        <v>0</v>
      </c>
      <c r="AK95" s="12">
        <v>0</v>
      </c>
      <c r="AL95" s="12">
        <v>0</v>
      </c>
      <c r="AM95" s="12">
        <v>0</v>
      </c>
      <c r="AN95" s="12">
        <v>0</v>
      </c>
      <c r="AO95" s="13">
        <v>0</v>
      </c>
      <c r="AP95" s="12">
        <v>0</v>
      </c>
      <c r="AQ95" s="13">
        <v>0</v>
      </c>
      <c r="AR95" s="12">
        <v>0</v>
      </c>
      <c r="AS95" s="12">
        <v>0</v>
      </c>
      <c r="AT95" s="12">
        <v>0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  <c r="BA95" s="12">
        <v>0</v>
      </c>
      <c r="BB95" s="12">
        <v>0</v>
      </c>
      <c r="BC95" s="12">
        <v>0</v>
      </c>
      <c r="BD95" s="12">
        <v>0</v>
      </c>
      <c r="BE95" s="12">
        <v>0</v>
      </c>
      <c r="BF95" s="12">
        <v>0</v>
      </c>
      <c r="BG95" s="12">
        <v>0</v>
      </c>
      <c r="BH95" s="12">
        <v>0</v>
      </c>
      <c r="BI95" s="12">
        <v>0</v>
      </c>
      <c r="BJ95" s="12">
        <v>0</v>
      </c>
      <c r="BK95" s="12">
        <v>0</v>
      </c>
      <c r="BL95" s="12">
        <v>0</v>
      </c>
      <c r="BM95" s="12">
        <v>0</v>
      </c>
      <c r="BN95" s="12">
        <v>0</v>
      </c>
      <c r="BO95" s="12">
        <v>0</v>
      </c>
      <c r="BP95" s="12">
        <v>0</v>
      </c>
      <c r="BQ95" s="12">
        <v>0</v>
      </c>
      <c r="BR95" s="12">
        <v>0</v>
      </c>
      <c r="BS95" s="12">
        <v>0</v>
      </c>
      <c r="BT95" s="12">
        <v>0</v>
      </c>
      <c r="BU95" s="12">
        <v>0</v>
      </c>
      <c r="BV95" s="12">
        <v>1.26</v>
      </c>
      <c r="BW95" s="12">
        <v>0</v>
      </c>
      <c r="BX95" s="12">
        <v>0</v>
      </c>
      <c r="BY95" s="12">
        <v>0</v>
      </c>
      <c r="BZ95" s="12">
        <v>0</v>
      </c>
      <c r="CA95" s="12">
        <v>0</v>
      </c>
      <c r="CB95" s="12">
        <v>0</v>
      </c>
      <c r="CC95" s="12">
        <v>1.26</v>
      </c>
      <c r="CD95" s="12">
        <v>0</v>
      </c>
      <c r="CE95" s="12">
        <v>0</v>
      </c>
      <c r="CF95" s="12">
        <v>0</v>
      </c>
      <c r="CG95" s="12">
        <v>0</v>
      </c>
      <c r="CH95" s="12">
        <v>0</v>
      </c>
      <c r="CI95" s="12">
        <v>0</v>
      </c>
      <c r="CJ95" s="12">
        <v>1.26</v>
      </c>
      <c r="CK95" s="12">
        <v>0</v>
      </c>
      <c r="CL95" s="12">
        <v>0</v>
      </c>
      <c r="CM95" s="12">
        <v>0</v>
      </c>
      <c r="CN95" s="12">
        <v>0</v>
      </c>
      <c r="CO95" s="12">
        <v>0</v>
      </c>
      <c r="CP95" s="12">
        <v>0</v>
      </c>
      <c r="CQ95" s="12">
        <v>1.26</v>
      </c>
      <c r="CR95" s="12">
        <v>0</v>
      </c>
      <c r="CS95" s="12">
        <v>0</v>
      </c>
      <c r="CT95" s="12">
        <v>0</v>
      </c>
      <c r="CU95" s="12">
        <v>0</v>
      </c>
      <c r="CV95" s="12">
        <v>0</v>
      </c>
      <c r="CW95" s="12">
        <v>0</v>
      </c>
      <c r="CX95" s="12" t="s">
        <v>114</v>
      </c>
    </row>
    <row r="96" spans="1:102" s="22" customFormat="1" ht="30" customHeight="1" x14ac:dyDescent="0.25">
      <c r="A96" s="19" t="str">
        <f>'[1]1'!A102</f>
        <v>1.4.2.6</v>
      </c>
      <c r="B96" s="20" t="str">
        <f>'[1]1'!B102</f>
        <v>ТП-229 по ул.Предзаводская</v>
      </c>
      <c r="C96" s="21" t="s">
        <v>146</v>
      </c>
      <c r="D96" s="12">
        <v>0.8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 t="s">
        <v>114</v>
      </c>
      <c r="L96" s="12" t="s">
        <v>114</v>
      </c>
      <c r="M96" s="12" t="s">
        <v>114</v>
      </c>
      <c r="N96" s="12" t="s">
        <v>114</v>
      </c>
      <c r="O96" s="12" t="s">
        <v>114</v>
      </c>
      <c r="P96" s="12" t="s">
        <v>114</v>
      </c>
      <c r="Q96" s="12" t="s">
        <v>114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 t="s">
        <v>114</v>
      </c>
      <c r="Z96" s="12" t="s">
        <v>114</v>
      </c>
      <c r="AA96" s="12" t="s">
        <v>114</v>
      </c>
      <c r="AB96" s="12" t="s">
        <v>114</v>
      </c>
      <c r="AC96" s="12" t="s">
        <v>114</v>
      </c>
      <c r="AD96" s="12" t="s">
        <v>114</v>
      </c>
      <c r="AE96" s="12" t="s">
        <v>114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0</v>
      </c>
      <c r="AN96" s="12">
        <v>0</v>
      </c>
      <c r="AO96" s="13">
        <v>0</v>
      </c>
      <c r="AP96" s="12">
        <v>0</v>
      </c>
      <c r="AQ96" s="13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  <c r="BB96" s="12">
        <v>0</v>
      </c>
      <c r="BC96" s="12">
        <v>0</v>
      </c>
      <c r="BD96" s="12">
        <v>0</v>
      </c>
      <c r="BE96" s="12">
        <v>0</v>
      </c>
      <c r="BF96" s="12">
        <v>0</v>
      </c>
      <c r="BG96" s="12">
        <v>0</v>
      </c>
      <c r="BH96" s="12">
        <v>0</v>
      </c>
      <c r="BI96" s="12">
        <v>0</v>
      </c>
      <c r="BJ96" s="12">
        <v>0</v>
      </c>
      <c r="BK96" s="12">
        <v>0</v>
      </c>
      <c r="BL96" s="12">
        <v>0</v>
      </c>
      <c r="BM96" s="12">
        <v>0</v>
      </c>
      <c r="BN96" s="12">
        <v>0</v>
      </c>
      <c r="BO96" s="12">
        <v>0</v>
      </c>
      <c r="BP96" s="12">
        <v>0</v>
      </c>
      <c r="BQ96" s="12">
        <v>0</v>
      </c>
      <c r="BR96" s="12">
        <v>0</v>
      </c>
      <c r="BS96" s="12">
        <v>0</v>
      </c>
      <c r="BT96" s="12">
        <v>0</v>
      </c>
      <c r="BU96" s="12">
        <v>0</v>
      </c>
      <c r="BV96" s="12">
        <v>0.8</v>
      </c>
      <c r="BW96" s="12">
        <v>0</v>
      </c>
      <c r="BX96" s="12">
        <v>0</v>
      </c>
      <c r="BY96" s="12">
        <v>0</v>
      </c>
      <c r="BZ96" s="12">
        <v>0</v>
      </c>
      <c r="CA96" s="12">
        <v>0</v>
      </c>
      <c r="CB96" s="12">
        <v>0</v>
      </c>
      <c r="CC96" s="12">
        <v>0</v>
      </c>
      <c r="CD96" s="12">
        <v>0</v>
      </c>
      <c r="CE96" s="12">
        <v>0</v>
      </c>
      <c r="CF96" s="12">
        <v>0</v>
      </c>
      <c r="CG96" s="12">
        <v>0</v>
      </c>
      <c r="CH96" s="12">
        <v>0</v>
      </c>
      <c r="CI96" s="12">
        <v>0</v>
      </c>
      <c r="CJ96" s="12">
        <v>0.8</v>
      </c>
      <c r="CK96" s="12">
        <v>0</v>
      </c>
      <c r="CL96" s="12">
        <v>0</v>
      </c>
      <c r="CM96" s="12">
        <v>0</v>
      </c>
      <c r="CN96" s="12">
        <v>0</v>
      </c>
      <c r="CO96" s="12">
        <v>0</v>
      </c>
      <c r="CP96" s="12">
        <v>0</v>
      </c>
      <c r="CQ96" s="12">
        <v>0</v>
      </c>
      <c r="CR96" s="12">
        <v>0</v>
      </c>
      <c r="CS96" s="12">
        <v>0</v>
      </c>
      <c r="CT96" s="12">
        <v>0</v>
      </c>
      <c r="CU96" s="12">
        <v>0</v>
      </c>
      <c r="CV96" s="12">
        <v>0</v>
      </c>
      <c r="CW96" s="12">
        <v>0</v>
      </c>
      <c r="CX96" s="12" t="s">
        <v>114</v>
      </c>
    </row>
    <row r="97" spans="1:102" s="22" customFormat="1" ht="30" customHeight="1" x14ac:dyDescent="0.25">
      <c r="A97" s="19" t="str">
        <f>'[1]1'!A103</f>
        <v>1.4.2.7</v>
      </c>
      <c r="B97" s="20" t="str">
        <f>'[1]1'!B103</f>
        <v>ТП-107 по ул.Трудовая 1/1</v>
      </c>
      <c r="C97" s="21" t="s">
        <v>147</v>
      </c>
      <c r="D97" s="12">
        <v>1.26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 t="s">
        <v>114</v>
      </c>
      <c r="L97" s="12" t="s">
        <v>114</v>
      </c>
      <c r="M97" s="12" t="s">
        <v>114</v>
      </c>
      <c r="N97" s="12" t="s">
        <v>114</v>
      </c>
      <c r="O97" s="12" t="s">
        <v>114</v>
      </c>
      <c r="P97" s="12" t="s">
        <v>114</v>
      </c>
      <c r="Q97" s="12" t="s">
        <v>114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 t="s">
        <v>114</v>
      </c>
      <c r="Z97" s="12" t="s">
        <v>114</v>
      </c>
      <c r="AA97" s="12" t="s">
        <v>114</v>
      </c>
      <c r="AB97" s="12" t="s">
        <v>114</v>
      </c>
      <c r="AC97" s="12" t="s">
        <v>114</v>
      </c>
      <c r="AD97" s="12" t="s">
        <v>114</v>
      </c>
      <c r="AE97" s="12" t="s">
        <v>114</v>
      </c>
      <c r="AF97" s="12">
        <v>0</v>
      </c>
      <c r="AG97" s="12">
        <v>0</v>
      </c>
      <c r="AH97" s="12">
        <v>0</v>
      </c>
      <c r="AI97" s="12">
        <v>0</v>
      </c>
      <c r="AJ97" s="12">
        <v>0</v>
      </c>
      <c r="AK97" s="12">
        <v>0</v>
      </c>
      <c r="AL97" s="12">
        <v>0</v>
      </c>
      <c r="AM97" s="12">
        <v>0</v>
      </c>
      <c r="AN97" s="12">
        <v>0</v>
      </c>
      <c r="AO97" s="13">
        <v>0</v>
      </c>
      <c r="AP97" s="12">
        <v>0</v>
      </c>
      <c r="AQ97" s="13">
        <v>0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  <c r="BB97" s="12">
        <v>0</v>
      </c>
      <c r="BC97" s="12">
        <v>0</v>
      </c>
      <c r="BD97" s="12">
        <v>0</v>
      </c>
      <c r="BE97" s="12">
        <v>0</v>
      </c>
      <c r="BF97" s="12">
        <v>0</v>
      </c>
      <c r="BG97" s="12">
        <v>0</v>
      </c>
      <c r="BH97" s="12">
        <v>0</v>
      </c>
      <c r="BI97" s="12">
        <v>0</v>
      </c>
      <c r="BJ97" s="12">
        <v>0</v>
      </c>
      <c r="BK97" s="12">
        <v>0</v>
      </c>
      <c r="BL97" s="12">
        <v>0</v>
      </c>
      <c r="BM97" s="12">
        <v>0</v>
      </c>
      <c r="BN97" s="12">
        <v>0</v>
      </c>
      <c r="BO97" s="12">
        <v>0</v>
      </c>
      <c r="BP97" s="12">
        <v>0</v>
      </c>
      <c r="BQ97" s="12">
        <v>0</v>
      </c>
      <c r="BR97" s="12">
        <v>0</v>
      </c>
      <c r="BS97" s="12">
        <v>0</v>
      </c>
      <c r="BT97" s="12">
        <v>0</v>
      </c>
      <c r="BU97" s="12">
        <v>0</v>
      </c>
      <c r="BV97" s="12">
        <v>1.26</v>
      </c>
      <c r="BW97" s="12">
        <v>0</v>
      </c>
      <c r="BX97" s="12">
        <v>0</v>
      </c>
      <c r="BY97" s="12">
        <v>0</v>
      </c>
      <c r="BZ97" s="12">
        <v>0</v>
      </c>
      <c r="CA97" s="12">
        <v>0</v>
      </c>
      <c r="CB97" s="12">
        <v>0</v>
      </c>
      <c r="CC97" s="12">
        <v>0</v>
      </c>
      <c r="CD97" s="12">
        <v>0</v>
      </c>
      <c r="CE97" s="12">
        <v>0</v>
      </c>
      <c r="CF97" s="12">
        <v>0</v>
      </c>
      <c r="CG97" s="12">
        <v>0</v>
      </c>
      <c r="CH97" s="12">
        <v>0</v>
      </c>
      <c r="CI97" s="12">
        <v>0</v>
      </c>
      <c r="CJ97" s="12">
        <v>1.26</v>
      </c>
      <c r="CK97" s="12">
        <v>0</v>
      </c>
      <c r="CL97" s="12">
        <v>0</v>
      </c>
      <c r="CM97" s="12">
        <v>0</v>
      </c>
      <c r="CN97" s="12">
        <v>0</v>
      </c>
      <c r="CO97" s="12">
        <v>0</v>
      </c>
      <c r="CP97" s="12">
        <v>0</v>
      </c>
      <c r="CQ97" s="12">
        <v>0</v>
      </c>
      <c r="CR97" s="12">
        <v>0</v>
      </c>
      <c r="CS97" s="12">
        <v>0</v>
      </c>
      <c r="CT97" s="12">
        <v>0</v>
      </c>
      <c r="CU97" s="12">
        <v>0</v>
      </c>
      <c r="CV97" s="12">
        <v>0</v>
      </c>
      <c r="CW97" s="12">
        <v>0</v>
      </c>
      <c r="CX97" s="12" t="s">
        <v>114</v>
      </c>
    </row>
    <row r="98" spans="1:102" s="22" customFormat="1" ht="30" customHeight="1" x14ac:dyDescent="0.25">
      <c r="A98" s="19" t="str">
        <f>'[1]1'!A104</f>
        <v>1.4.2.8</v>
      </c>
      <c r="B98" s="20" t="str">
        <f>'[1]1'!B104</f>
        <v>ТП-123 по ул.Свердлова 7/2</v>
      </c>
      <c r="C98" s="21" t="s">
        <v>148</v>
      </c>
      <c r="D98" s="12">
        <v>0.8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 t="s">
        <v>114</v>
      </c>
      <c r="L98" s="12" t="s">
        <v>114</v>
      </c>
      <c r="M98" s="12" t="s">
        <v>114</v>
      </c>
      <c r="N98" s="12" t="s">
        <v>114</v>
      </c>
      <c r="O98" s="12" t="s">
        <v>114</v>
      </c>
      <c r="P98" s="12" t="s">
        <v>114</v>
      </c>
      <c r="Q98" s="12" t="s">
        <v>114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 t="s">
        <v>114</v>
      </c>
      <c r="Z98" s="12" t="s">
        <v>114</v>
      </c>
      <c r="AA98" s="12" t="s">
        <v>114</v>
      </c>
      <c r="AB98" s="12" t="s">
        <v>114</v>
      </c>
      <c r="AC98" s="12" t="s">
        <v>114</v>
      </c>
      <c r="AD98" s="12" t="s">
        <v>114</v>
      </c>
      <c r="AE98" s="12" t="s">
        <v>114</v>
      </c>
      <c r="AF98" s="12">
        <v>0</v>
      </c>
      <c r="AG98" s="12">
        <v>0</v>
      </c>
      <c r="AH98" s="12">
        <v>0</v>
      </c>
      <c r="AI98" s="12">
        <v>0</v>
      </c>
      <c r="AJ98" s="12">
        <v>0</v>
      </c>
      <c r="AK98" s="12">
        <v>0</v>
      </c>
      <c r="AL98" s="12">
        <v>0</v>
      </c>
      <c r="AM98" s="12">
        <v>0</v>
      </c>
      <c r="AN98" s="12">
        <v>0</v>
      </c>
      <c r="AO98" s="13">
        <v>0</v>
      </c>
      <c r="AP98" s="12">
        <v>0</v>
      </c>
      <c r="AQ98" s="13">
        <v>0</v>
      </c>
      <c r="AR98" s="12">
        <v>0</v>
      </c>
      <c r="AS98" s="12">
        <v>0</v>
      </c>
      <c r="AT98" s="12">
        <v>0</v>
      </c>
      <c r="AU98" s="12">
        <v>0</v>
      </c>
      <c r="AV98" s="12">
        <v>0</v>
      </c>
      <c r="AW98" s="12">
        <v>0</v>
      </c>
      <c r="AX98" s="12">
        <v>0</v>
      </c>
      <c r="AY98" s="12">
        <v>0</v>
      </c>
      <c r="AZ98" s="12">
        <v>0</v>
      </c>
      <c r="BA98" s="12">
        <v>0</v>
      </c>
      <c r="BB98" s="12">
        <v>0</v>
      </c>
      <c r="BC98" s="12">
        <v>0</v>
      </c>
      <c r="BD98" s="12">
        <v>0</v>
      </c>
      <c r="BE98" s="12">
        <v>0</v>
      </c>
      <c r="BF98" s="12">
        <v>0</v>
      </c>
      <c r="BG98" s="12">
        <v>0</v>
      </c>
      <c r="BH98" s="12">
        <v>0</v>
      </c>
      <c r="BI98" s="12">
        <v>0</v>
      </c>
      <c r="BJ98" s="12">
        <v>0</v>
      </c>
      <c r="BK98" s="12">
        <v>0</v>
      </c>
      <c r="BL98" s="12">
        <v>0</v>
      </c>
      <c r="BM98" s="12">
        <v>0</v>
      </c>
      <c r="BN98" s="12">
        <v>0</v>
      </c>
      <c r="BO98" s="12">
        <v>0</v>
      </c>
      <c r="BP98" s="12">
        <v>0</v>
      </c>
      <c r="BQ98" s="12">
        <v>0</v>
      </c>
      <c r="BR98" s="12">
        <v>0</v>
      </c>
      <c r="BS98" s="12">
        <v>0</v>
      </c>
      <c r="BT98" s="12">
        <v>0</v>
      </c>
      <c r="BU98" s="12">
        <v>0</v>
      </c>
      <c r="BV98" s="12">
        <v>0.8</v>
      </c>
      <c r="BW98" s="12">
        <v>0</v>
      </c>
      <c r="BX98" s="12">
        <v>0</v>
      </c>
      <c r="BY98" s="12">
        <v>0</v>
      </c>
      <c r="BZ98" s="12">
        <v>0</v>
      </c>
      <c r="CA98" s="12">
        <v>0</v>
      </c>
      <c r="CB98" s="12">
        <v>0</v>
      </c>
      <c r="CC98" s="12">
        <v>0</v>
      </c>
      <c r="CD98" s="12">
        <v>0</v>
      </c>
      <c r="CE98" s="12">
        <v>0</v>
      </c>
      <c r="CF98" s="12">
        <v>0</v>
      </c>
      <c r="CG98" s="12">
        <v>0</v>
      </c>
      <c r="CH98" s="12">
        <v>0</v>
      </c>
      <c r="CI98" s="12">
        <v>0</v>
      </c>
      <c r="CJ98" s="12">
        <v>0.8</v>
      </c>
      <c r="CK98" s="12">
        <v>0</v>
      </c>
      <c r="CL98" s="12">
        <v>0</v>
      </c>
      <c r="CM98" s="12">
        <v>0</v>
      </c>
      <c r="CN98" s="12">
        <v>0</v>
      </c>
      <c r="CO98" s="12">
        <v>0</v>
      </c>
      <c r="CP98" s="12">
        <v>0</v>
      </c>
      <c r="CQ98" s="12">
        <v>0</v>
      </c>
      <c r="CR98" s="12">
        <v>0</v>
      </c>
      <c r="CS98" s="12">
        <v>0</v>
      </c>
      <c r="CT98" s="12">
        <v>0</v>
      </c>
      <c r="CU98" s="12">
        <v>0</v>
      </c>
      <c r="CV98" s="12">
        <v>0</v>
      </c>
      <c r="CW98" s="12">
        <v>0</v>
      </c>
      <c r="CX98" s="12" t="s">
        <v>114</v>
      </c>
    </row>
    <row r="99" spans="1:102" s="22" customFormat="1" ht="30" customHeight="1" x14ac:dyDescent="0.25">
      <c r="A99" s="19" t="str">
        <f>'[1]1'!A105</f>
        <v>1.4.2.9</v>
      </c>
      <c r="B99" s="20" t="str">
        <f>'[1]1'!B105</f>
        <v>ТП-1003 10/6 (разделительный транформатор)</v>
      </c>
      <c r="C99" s="21" t="s">
        <v>149</v>
      </c>
      <c r="D99" s="12">
        <v>1.6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 t="s">
        <v>114</v>
      </c>
      <c r="L99" s="12" t="s">
        <v>114</v>
      </c>
      <c r="M99" s="12" t="s">
        <v>114</v>
      </c>
      <c r="N99" s="12" t="s">
        <v>114</v>
      </c>
      <c r="O99" s="12" t="s">
        <v>114</v>
      </c>
      <c r="P99" s="12" t="s">
        <v>114</v>
      </c>
      <c r="Q99" s="12" t="s">
        <v>114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 t="s">
        <v>114</v>
      </c>
      <c r="Z99" s="12" t="s">
        <v>114</v>
      </c>
      <c r="AA99" s="12" t="s">
        <v>114</v>
      </c>
      <c r="AB99" s="12" t="s">
        <v>114</v>
      </c>
      <c r="AC99" s="12" t="s">
        <v>114</v>
      </c>
      <c r="AD99" s="12" t="s">
        <v>114</v>
      </c>
      <c r="AE99" s="12" t="s">
        <v>114</v>
      </c>
      <c r="AF99" s="12">
        <v>0</v>
      </c>
      <c r="AG99" s="12">
        <v>0</v>
      </c>
      <c r="AH99" s="12">
        <v>0</v>
      </c>
      <c r="AI99" s="12">
        <v>0</v>
      </c>
      <c r="AJ99" s="12">
        <v>0</v>
      </c>
      <c r="AK99" s="12">
        <v>0</v>
      </c>
      <c r="AL99" s="12">
        <v>0</v>
      </c>
      <c r="AM99" s="12">
        <v>0</v>
      </c>
      <c r="AN99" s="12">
        <v>0</v>
      </c>
      <c r="AO99" s="13">
        <v>0</v>
      </c>
      <c r="AP99" s="12">
        <v>0</v>
      </c>
      <c r="AQ99" s="13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  <c r="BB99" s="12">
        <v>0</v>
      </c>
      <c r="BC99" s="12">
        <v>0</v>
      </c>
      <c r="BD99" s="12">
        <v>0</v>
      </c>
      <c r="BE99" s="12">
        <v>0</v>
      </c>
      <c r="BF99" s="12">
        <v>0</v>
      </c>
      <c r="BG99" s="12">
        <v>0</v>
      </c>
      <c r="BH99" s="12">
        <v>1.6</v>
      </c>
      <c r="BI99" s="12">
        <v>0</v>
      </c>
      <c r="BJ99" s="12">
        <v>0</v>
      </c>
      <c r="BK99" s="12">
        <v>0</v>
      </c>
      <c r="BL99" s="12">
        <v>0</v>
      </c>
      <c r="BM99" s="12">
        <v>0</v>
      </c>
      <c r="BN99" s="12">
        <v>2.4566676000000003</v>
      </c>
      <c r="BO99" s="12"/>
      <c r="BP99" s="12"/>
      <c r="BQ99" s="12"/>
      <c r="BR99" s="12"/>
      <c r="BS99" s="12"/>
      <c r="BT99" s="12"/>
      <c r="BU99" s="12"/>
      <c r="BV99" s="12">
        <v>0</v>
      </c>
      <c r="BW99" s="12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12">
        <v>0</v>
      </c>
      <c r="CE99" s="12">
        <v>0</v>
      </c>
      <c r="CF99" s="12">
        <v>0</v>
      </c>
      <c r="CG99" s="12">
        <v>0</v>
      </c>
      <c r="CH99" s="12">
        <v>0</v>
      </c>
      <c r="CI99" s="12">
        <v>0</v>
      </c>
      <c r="CJ99" s="12">
        <v>1.6</v>
      </c>
      <c r="CK99" s="12">
        <v>0</v>
      </c>
      <c r="CL99" s="12">
        <v>0</v>
      </c>
      <c r="CM99" s="12">
        <v>0</v>
      </c>
      <c r="CN99" s="12">
        <v>0</v>
      </c>
      <c r="CO99" s="12">
        <v>0</v>
      </c>
      <c r="CP99" s="12">
        <v>2.4566676000000003</v>
      </c>
      <c r="CQ99" s="12">
        <v>0</v>
      </c>
      <c r="CR99" s="12">
        <v>0</v>
      </c>
      <c r="CS99" s="12">
        <v>0</v>
      </c>
      <c r="CT99" s="12">
        <v>0</v>
      </c>
      <c r="CU99" s="12">
        <v>0</v>
      </c>
      <c r="CV99" s="12">
        <v>0</v>
      </c>
      <c r="CW99" s="12">
        <v>2.4566676000000003</v>
      </c>
      <c r="CX99" s="12" t="s">
        <v>114</v>
      </c>
    </row>
    <row r="100" spans="1:102" s="22" customFormat="1" ht="57.75" customHeight="1" x14ac:dyDescent="0.25">
      <c r="A100" s="19" t="str">
        <f>'[1]1'!A106</f>
        <v>1.5</v>
      </c>
      <c r="B100" s="20" t="str">
        <f>'[1]1'!B106</f>
        <v>Покупка земельных участков для целей реализации инвестиционных проектов, всего, в том числе:</v>
      </c>
      <c r="C100" s="21" t="s">
        <v>115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 t="s">
        <v>114</v>
      </c>
      <c r="L100" s="12" t="s">
        <v>114</v>
      </c>
      <c r="M100" s="12" t="s">
        <v>114</v>
      </c>
      <c r="N100" s="12" t="s">
        <v>114</v>
      </c>
      <c r="O100" s="12" t="s">
        <v>114</v>
      </c>
      <c r="P100" s="12" t="s">
        <v>114</v>
      </c>
      <c r="Q100" s="12" t="s">
        <v>114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 t="s">
        <v>114</v>
      </c>
      <c r="Z100" s="12" t="s">
        <v>114</v>
      </c>
      <c r="AA100" s="12" t="s">
        <v>114</v>
      </c>
      <c r="AB100" s="12" t="s">
        <v>114</v>
      </c>
      <c r="AC100" s="12" t="s">
        <v>114</v>
      </c>
      <c r="AD100" s="12" t="s">
        <v>114</v>
      </c>
      <c r="AE100" s="12" t="s">
        <v>114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3">
        <v>0</v>
      </c>
      <c r="AP100" s="12">
        <v>0</v>
      </c>
      <c r="AQ100" s="13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2">
        <v>0</v>
      </c>
      <c r="BI100" s="12">
        <v>0</v>
      </c>
      <c r="BJ100" s="12">
        <v>0</v>
      </c>
      <c r="BK100" s="12">
        <v>0</v>
      </c>
      <c r="BL100" s="12">
        <v>0</v>
      </c>
      <c r="BM100" s="12">
        <v>0</v>
      </c>
      <c r="BN100" s="12">
        <v>0</v>
      </c>
      <c r="BO100" s="12">
        <v>0</v>
      </c>
      <c r="BP100" s="12">
        <v>0</v>
      </c>
      <c r="BQ100" s="12">
        <v>0</v>
      </c>
      <c r="BR100" s="12">
        <v>0</v>
      </c>
      <c r="BS100" s="12">
        <v>0</v>
      </c>
      <c r="BT100" s="12">
        <v>0</v>
      </c>
      <c r="BU100" s="12">
        <v>0</v>
      </c>
      <c r="BV100" s="12">
        <v>0</v>
      </c>
      <c r="BW100" s="12">
        <v>0</v>
      </c>
      <c r="BX100" s="12">
        <v>0</v>
      </c>
      <c r="BY100" s="12">
        <v>0</v>
      </c>
      <c r="BZ100" s="12">
        <v>0</v>
      </c>
      <c r="CA100" s="12">
        <v>0</v>
      </c>
      <c r="CB100" s="12">
        <v>0</v>
      </c>
      <c r="CC100" s="12">
        <v>0</v>
      </c>
      <c r="CD100" s="12">
        <v>0</v>
      </c>
      <c r="CE100" s="12">
        <v>0</v>
      </c>
      <c r="CF100" s="12">
        <v>0</v>
      </c>
      <c r="CG100" s="12">
        <v>0</v>
      </c>
      <c r="CH100" s="12">
        <v>0</v>
      </c>
      <c r="CI100" s="12">
        <v>0</v>
      </c>
      <c r="CJ100" s="12">
        <v>0</v>
      </c>
      <c r="CK100" s="12">
        <v>0</v>
      </c>
      <c r="CL100" s="12">
        <v>0</v>
      </c>
      <c r="CM100" s="12">
        <v>0</v>
      </c>
      <c r="CN100" s="12">
        <v>0</v>
      </c>
      <c r="CO100" s="12">
        <v>0</v>
      </c>
      <c r="CP100" s="12">
        <v>0</v>
      </c>
      <c r="CQ100" s="12">
        <v>0</v>
      </c>
      <c r="CR100" s="12">
        <v>0</v>
      </c>
      <c r="CS100" s="12">
        <v>0</v>
      </c>
      <c r="CT100" s="12">
        <v>0</v>
      </c>
      <c r="CU100" s="12">
        <v>0</v>
      </c>
      <c r="CV100" s="12">
        <v>0</v>
      </c>
      <c r="CW100" s="12">
        <v>0</v>
      </c>
      <c r="CX100" s="12" t="s">
        <v>114</v>
      </c>
    </row>
    <row r="101" spans="1:102" s="22" customFormat="1" ht="36.75" customHeight="1" x14ac:dyDescent="0.25">
      <c r="A101" s="19" t="str">
        <f>'[1]1'!A107</f>
        <v>1.6</v>
      </c>
      <c r="B101" s="20" t="str">
        <f>'[1]1'!B107</f>
        <v>Прочие инвестиционные проекты, всего, в том числе:</v>
      </c>
      <c r="C101" s="21" t="s">
        <v>115</v>
      </c>
      <c r="D101" s="12">
        <v>8.26</v>
      </c>
      <c r="E101" s="12">
        <v>0</v>
      </c>
      <c r="F101" s="12">
        <v>11.07</v>
      </c>
      <c r="G101" s="12">
        <v>0</v>
      </c>
      <c r="H101" s="12">
        <v>0</v>
      </c>
      <c r="I101" s="12">
        <v>0</v>
      </c>
      <c r="J101" s="12">
        <v>0</v>
      </c>
      <c r="K101" s="12" t="s">
        <v>114</v>
      </c>
      <c r="L101" s="12" t="s">
        <v>114</v>
      </c>
      <c r="M101" s="12" t="s">
        <v>114</v>
      </c>
      <c r="N101" s="12" t="s">
        <v>114</v>
      </c>
      <c r="O101" s="12" t="s">
        <v>114</v>
      </c>
      <c r="P101" s="12" t="s">
        <v>114</v>
      </c>
      <c r="Q101" s="12" t="s">
        <v>114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 t="s">
        <v>114</v>
      </c>
      <c r="Z101" s="12" t="s">
        <v>114</v>
      </c>
      <c r="AA101" s="12" t="s">
        <v>114</v>
      </c>
      <c r="AB101" s="12" t="s">
        <v>114</v>
      </c>
      <c r="AC101" s="12" t="s">
        <v>114</v>
      </c>
      <c r="AD101" s="12" t="s">
        <v>114</v>
      </c>
      <c r="AE101" s="12" t="s">
        <v>114</v>
      </c>
      <c r="AF101" s="12">
        <v>8.26</v>
      </c>
      <c r="AG101" s="12">
        <v>0</v>
      </c>
      <c r="AH101" s="12">
        <v>11.07</v>
      </c>
      <c r="AI101" s="12">
        <v>0</v>
      </c>
      <c r="AJ101" s="12">
        <v>0</v>
      </c>
      <c r="AK101" s="12">
        <v>0</v>
      </c>
      <c r="AL101" s="12">
        <v>0</v>
      </c>
      <c r="AM101" s="12">
        <v>8.33</v>
      </c>
      <c r="AN101" s="12">
        <v>0</v>
      </c>
      <c r="AO101" s="13">
        <v>2.573</v>
      </c>
      <c r="AP101" s="12">
        <v>0</v>
      </c>
      <c r="AQ101" s="13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  <c r="BD101" s="12">
        <v>0</v>
      </c>
      <c r="BE101" s="12">
        <v>0</v>
      </c>
      <c r="BF101" s="12">
        <v>0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0</v>
      </c>
      <c r="BT101" s="12">
        <v>0</v>
      </c>
      <c r="BU101" s="12">
        <v>0</v>
      </c>
      <c r="BV101" s="12">
        <v>0</v>
      </c>
      <c r="BW101" s="12">
        <v>0</v>
      </c>
      <c r="BX101" s="12">
        <v>0</v>
      </c>
      <c r="BY101" s="12">
        <v>0</v>
      </c>
      <c r="BZ101" s="12">
        <v>0</v>
      </c>
      <c r="CA101" s="12">
        <v>0</v>
      </c>
      <c r="CB101" s="12">
        <v>0</v>
      </c>
      <c r="CC101" s="12">
        <v>0</v>
      </c>
      <c r="CD101" s="12">
        <v>0</v>
      </c>
      <c r="CE101" s="12">
        <v>0</v>
      </c>
      <c r="CF101" s="12">
        <v>0</v>
      </c>
      <c r="CG101" s="12">
        <v>0</v>
      </c>
      <c r="CH101" s="12">
        <v>0</v>
      </c>
      <c r="CI101" s="12">
        <v>0</v>
      </c>
      <c r="CJ101" s="12">
        <v>8.26</v>
      </c>
      <c r="CK101" s="12">
        <v>0</v>
      </c>
      <c r="CL101" s="12">
        <v>11.07</v>
      </c>
      <c r="CM101" s="12">
        <v>0</v>
      </c>
      <c r="CN101" s="12">
        <v>0</v>
      </c>
      <c r="CO101" s="12">
        <v>0</v>
      </c>
      <c r="CP101" s="12">
        <v>0</v>
      </c>
      <c r="CQ101" s="12">
        <v>8.33</v>
      </c>
      <c r="CR101" s="12">
        <v>0</v>
      </c>
      <c r="CS101" s="12">
        <v>2.573</v>
      </c>
      <c r="CT101" s="12">
        <v>0</v>
      </c>
      <c r="CU101" s="12">
        <v>0</v>
      </c>
      <c r="CV101" s="12">
        <v>0</v>
      </c>
      <c r="CW101" s="12">
        <v>0</v>
      </c>
      <c r="CX101" s="12" t="s">
        <v>114</v>
      </c>
    </row>
    <row r="102" spans="1:102" s="22" customFormat="1" ht="36.75" customHeight="1" x14ac:dyDescent="0.25">
      <c r="A102" s="19" t="str">
        <f>'[1]1'!A108</f>
        <v>1.6.1</v>
      </c>
      <c r="B102" s="20" t="str">
        <f>'[1]1'!B108</f>
        <v>Приобретение оборудования для проведения испытаний и диагностики электрических сетей</v>
      </c>
      <c r="C102" s="21" t="s">
        <v>150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 t="s">
        <v>114</v>
      </c>
      <c r="L102" s="12" t="s">
        <v>114</v>
      </c>
      <c r="M102" s="12" t="s">
        <v>114</v>
      </c>
      <c r="N102" s="12" t="s">
        <v>114</v>
      </c>
      <c r="O102" s="12" t="s">
        <v>114</v>
      </c>
      <c r="P102" s="12" t="s">
        <v>114</v>
      </c>
      <c r="Q102" s="12" t="s">
        <v>114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 t="s">
        <v>114</v>
      </c>
      <c r="Z102" s="12" t="s">
        <v>114</v>
      </c>
      <c r="AA102" s="12" t="s">
        <v>114</v>
      </c>
      <c r="AB102" s="12" t="s">
        <v>114</v>
      </c>
      <c r="AC102" s="12" t="s">
        <v>114</v>
      </c>
      <c r="AD102" s="12" t="s">
        <v>114</v>
      </c>
      <c r="AE102" s="12" t="s">
        <v>114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0</v>
      </c>
      <c r="AM102" s="12">
        <v>0</v>
      </c>
      <c r="AN102" s="12">
        <v>0</v>
      </c>
      <c r="AO102" s="13">
        <v>0</v>
      </c>
      <c r="AP102" s="12">
        <v>0</v>
      </c>
      <c r="AQ102" s="13">
        <v>0</v>
      </c>
      <c r="AR102" s="12">
        <v>0</v>
      </c>
      <c r="AS102" s="12">
        <v>0</v>
      </c>
      <c r="AT102" s="12">
        <v>0</v>
      </c>
      <c r="AU102" s="12">
        <v>0</v>
      </c>
      <c r="AV102" s="12">
        <v>0</v>
      </c>
      <c r="AW102" s="12">
        <v>0</v>
      </c>
      <c r="AX102" s="12">
        <v>0</v>
      </c>
      <c r="AY102" s="12">
        <v>0</v>
      </c>
      <c r="AZ102" s="12">
        <v>0</v>
      </c>
      <c r="BA102" s="12">
        <v>0</v>
      </c>
      <c r="BB102" s="12">
        <v>0</v>
      </c>
      <c r="BC102" s="12">
        <v>0</v>
      </c>
      <c r="BD102" s="12">
        <v>0</v>
      </c>
      <c r="BE102" s="12">
        <v>0</v>
      </c>
      <c r="BF102" s="12">
        <v>0</v>
      </c>
      <c r="BG102" s="12">
        <v>0</v>
      </c>
      <c r="BH102" s="12">
        <v>0</v>
      </c>
      <c r="BI102" s="12">
        <v>0</v>
      </c>
      <c r="BJ102" s="12">
        <v>0</v>
      </c>
      <c r="BK102" s="12">
        <v>0</v>
      </c>
      <c r="BL102" s="12">
        <v>0</v>
      </c>
      <c r="BM102" s="12">
        <v>0</v>
      </c>
      <c r="BN102" s="12">
        <v>0</v>
      </c>
      <c r="BO102" s="12">
        <v>0</v>
      </c>
      <c r="BP102" s="12">
        <v>0</v>
      </c>
      <c r="BQ102" s="12">
        <v>0</v>
      </c>
      <c r="BR102" s="12">
        <v>0</v>
      </c>
      <c r="BS102" s="12">
        <v>0</v>
      </c>
      <c r="BT102" s="12">
        <v>0</v>
      </c>
      <c r="BU102" s="12">
        <v>0</v>
      </c>
      <c r="BV102" s="12">
        <v>0</v>
      </c>
      <c r="BW102" s="12">
        <v>0</v>
      </c>
      <c r="BX102" s="12">
        <v>0</v>
      </c>
      <c r="BY102" s="12">
        <v>0</v>
      </c>
      <c r="BZ102" s="12">
        <v>0</v>
      </c>
      <c r="CA102" s="12">
        <v>0</v>
      </c>
      <c r="CB102" s="12">
        <v>0</v>
      </c>
      <c r="CC102" s="12">
        <v>0</v>
      </c>
      <c r="CD102" s="12">
        <v>0</v>
      </c>
      <c r="CE102" s="12">
        <v>0</v>
      </c>
      <c r="CF102" s="12">
        <v>0</v>
      </c>
      <c r="CG102" s="12">
        <v>0</v>
      </c>
      <c r="CH102" s="12">
        <v>0</v>
      </c>
      <c r="CI102" s="12">
        <v>0</v>
      </c>
      <c r="CJ102" s="12">
        <v>0</v>
      </c>
      <c r="CK102" s="12">
        <v>0</v>
      </c>
      <c r="CL102" s="12">
        <v>0</v>
      </c>
      <c r="CM102" s="12">
        <v>0</v>
      </c>
      <c r="CN102" s="12">
        <v>0</v>
      </c>
      <c r="CO102" s="12">
        <v>0</v>
      </c>
      <c r="CP102" s="12">
        <v>0</v>
      </c>
      <c r="CQ102" s="12">
        <v>0</v>
      </c>
      <c r="CR102" s="12">
        <v>0</v>
      </c>
      <c r="CS102" s="12">
        <v>0</v>
      </c>
      <c r="CT102" s="12">
        <v>0</v>
      </c>
      <c r="CU102" s="12">
        <v>0</v>
      </c>
      <c r="CV102" s="12">
        <v>0</v>
      </c>
      <c r="CW102" s="12">
        <v>0</v>
      </c>
      <c r="CX102" s="12" t="s">
        <v>114</v>
      </c>
    </row>
    <row r="103" spans="1:102" s="22" customFormat="1" ht="36.75" customHeight="1" x14ac:dyDescent="0.25">
      <c r="A103" s="19" t="str">
        <f>'[1]1'!A109</f>
        <v>1.6.2</v>
      </c>
      <c r="B103" s="20" t="str">
        <f>'[1]1'!B109</f>
        <v>Приобретение спецтехники и оборудования</v>
      </c>
      <c r="C103" s="21" t="s">
        <v>151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 t="s">
        <v>114</v>
      </c>
      <c r="L103" s="12" t="s">
        <v>114</v>
      </c>
      <c r="M103" s="12" t="s">
        <v>114</v>
      </c>
      <c r="N103" s="12" t="s">
        <v>114</v>
      </c>
      <c r="O103" s="12" t="s">
        <v>114</v>
      </c>
      <c r="P103" s="12" t="s">
        <v>114</v>
      </c>
      <c r="Q103" s="12" t="s">
        <v>114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 t="s">
        <v>114</v>
      </c>
      <c r="Z103" s="12" t="s">
        <v>114</v>
      </c>
      <c r="AA103" s="12" t="s">
        <v>114</v>
      </c>
      <c r="AB103" s="12" t="s">
        <v>114</v>
      </c>
      <c r="AC103" s="12" t="s">
        <v>114</v>
      </c>
      <c r="AD103" s="12" t="s">
        <v>114</v>
      </c>
      <c r="AE103" s="12" t="s">
        <v>114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2">
        <v>0</v>
      </c>
      <c r="AL103" s="12">
        <v>0</v>
      </c>
      <c r="AM103" s="12">
        <v>0</v>
      </c>
      <c r="AN103" s="12">
        <v>0</v>
      </c>
      <c r="AO103" s="13">
        <v>0</v>
      </c>
      <c r="AP103" s="12">
        <v>0</v>
      </c>
      <c r="AQ103" s="13">
        <v>0</v>
      </c>
      <c r="AR103" s="12">
        <v>0</v>
      </c>
      <c r="AS103" s="12">
        <v>0</v>
      </c>
      <c r="AT103" s="12">
        <v>0</v>
      </c>
      <c r="AU103" s="12">
        <v>0</v>
      </c>
      <c r="AV103" s="12">
        <v>0</v>
      </c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  <c r="BB103" s="12">
        <v>0</v>
      </c>
      <c r="BC103" s="12">
        <v>0</v>
      </c>
      <c r="BD103" s="12">
        <v>0</v>
      </c>
      <c r="BE103" s="12">
        <v>0</v>
      </c>
      <c r="BF103" s="12">
        <v>0</v>
      </c>
      <c r="BG103" s="12">
        <v>0</v>
      </c>
      <c r="BH103" s="12">
        <v>0</v>
      </c>
      <c r="BI103" s="12">
        <v>0</v>
      </c>
      <c r="BJ103" s="12">
        <v>0</v>
      </c>
      <c r="BK103" s="12">
        <v>0</v>
      </c>
      <c r="BL103" s="12">
        <v>0</v>
      </c>
      <c r="BM103" s="12">
        <v>0</v>
      </c>
      <c r="BN103" s="12">
        <v>0</v>
      </c>
      <c r="BO103" s="12">
        <v>0</v>
      </c>
      <c r="BP103" s="12">
        <v>0</v>
      </c>
      <c r="BQ103" s="12">
        <v>0</v>
      </c>
      <c r="BR103" s="12">
        <v>0</v>
      </c>
      <c r="BS103" s="12">
        <v>0</v>
      </c>
      <c r="BT103" s="12">
        <v>0</v>
      </c>
      <c r="BU103" s="12">
        <v>0</v>
      </c>
      <c r="BV103" s="12">
        <v>0</v>
      </c>
      <c r="BW103" s="12">
        <v>0</v>
      </c>
      <c r="BX103" s="12">
        <v>0</v>
      </c>
      <c r="BY103" s="12">
        <v>0</v>
      </c>
      <c r="BZ103" s="12">
        <v>0</v>
      </c>
      <c r="CA103" s="12">
        <v>0</v>
      </c>
      <c r="CB103" s="12">
        <v>0</v>
      </c>
      <c r="CC103" s="12">
        <v>0</v>
      </c>
      <c r="CD103" s="12">
        <v>0</v>
      </c>
      <c r="CE103" s="12">
        <v>0</v>
      </c>
      <c r="CF103" s="12">
        <v>0</v>
      </c>
      <c r="CG103" s="12">
        <v>0</v>
      </c>
      <c r="CH103" s="12">
        <v>0</v>
      </c>
      <c r="CI103" s="12">
        <v>0</v>
      </c>
      <c r="CJ103" s="12">
        <v>0</v>
      </c>
      <c r="CK103" s="12">
        <v>0</v>
      </c>
      <c r="CL103" s="12">
        <v>0</v>
      </c>
      <c r="CM103" s="12">
        <v>0</v>
      </c>
      <c r="CN103" s="12">
        <v>0</v>
      </c>
      <c r="CO103" s="12">
        <v>0</v>
      </c>
      <c r="CP103" s="12">
        <v>0</v>
      </c>
      <c r="CQ103" s="12">
        <v>0</v>
      </c>
      <c r="CR103" s="12">
        <v>0</v>
      </c>
      <c r="CS103" s="12">
        <v>0</v>
      </c>
      <c r="CT103" s="12">
        <v>0</v>
      </c>
      <c r="CU103" s="12">
        <v>0</v>
      </c>
      <c r="CV103" s="12">
        <v>0</v>
      </c>
      <c r="CW103" s="12">
        <v>0</v>
      </c>
      <c r="CX103" s="12" t="s">
        <v>114</v>
      </c>
    </row>
    <row r="104" spans="1:102" s="22" customFormat="1" ht="36.75" customHeight="1" x14ac:dyDescent="0.25">
      <c r="A104" s="19" t="str">
        <f>'[1]1'!A110</f>
        <v>1.6.3</v>
      </c>
      <c r="B104" s="20" t="str">
        <f>'[1]1'!B110</f>
        <v>Приобретение электросетевых активов, г. Северск</v>
      </c>
      <c r="C104" s="48" t="s">
        <v>152</v>
      </c>
      <c r="D104" s="12">
        <v>8.26</v>
      </c>
      <c r="E104" s="12">
        <v>0</v>
      </c>
      <c r="F104" s="12">
        <v>11.07</v>
      </c>
      <c r="G104" s="12">
        <v>0</v>
      </c>
      <c r="H104" s="12">
        <v>0</v>
      </c>
      <c r="I104" s="12">
        <v>0</v>
      </c>
      <c r="J104" s="12">
        <v>0</v>
      </c>
      <c r="K104" s="12" t="s">
        <v>114</v>
      </c>
      <c r="L104" s="12" t="s">
        <v>114</v>
      </c>
      <c r="M104" s="12" t="s">
        <v>114</v>
      </c>
      <c r="N104" s="12" t="s">
        <v>114</v>
      </c>
      <c r="O104" s="12" t="s">
        <v>114</v>
      </c>
      <c r="P104" s="12" t="s">
        <v>114</v>
      </c>
      <c r="Q104" s="12" t="s">
        <v>114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 t="s">
        <v>114</v>
      </c>
      <c r="Z104" s="12" t="s">
        <v>114</v>
      </c>
      <c r="AA104" s="12" t="s">
        <v>114</v>
      </c>
      <c r="AB104" s="12" t="s">
        <v>114</v>
      </c>
      <c r="AC104" s="12" t="s">
        <v>114</v>
      </c>
      <c r="AD104" s="12" t="s">
        <v>114</v>
      </c>
      <c r="AE104" s="12" t="s">
        <v>114</v>
      </c>
      <c r="AF104" s="12">
        <v>8.26</v>
      </c>
      <c r="AG104" s="12">
        <v>0</v>
      </c>
      <c r="AH104" s="12">
        <v>11.07</v>
      </c>
      <c r="AI104" s="12">
        <v>0</v>
      </c>
      <c r="AJ104" s="12">
        <v>0</v>
      </c>
      <c r="AK104" s="12">
        <v>0</v>
      </c>
      <c r="AL104" s="12">
        <v>0</v>
      </c>
      <c r="AM104" s="12">
        <v>8.33</v>
      </c>
      <c r="AN104" s="12">
        <v>0</v>
      </c>
      <c r="AO104" s="13">
        <v>2.573</v>
      </c>
      <c r="AP104" s="12">
        <v>0</v>
      </c>
      <c r="AQ104" s="13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0</v>
      </c>
      <c r="AX104" s="12">
        <v>0</v>
      </c>
      <c r="AY104" s="12">
        <v>0</v>
      </c>
      <c r="AZ104" s="12">
        <v>0</v>
      </c>
      <c r="BA104" s="12">
        <v>0</v>
      </c>
      <c r="BB104" s="12">
        <v>0</v>
      </c>
      <c r="BC104" s="12">
        <v>0</v>
      </c>
      <c r="BD104" s="12">
        <v>0</v>
      </c>
      <c r="BE104" s="12">
        <v>0</v>
      </c>
      <c r="BF104" s="12">
        <v>0</v>
      </c>
      <c r="BG104" s="12">
        <v>0</v>
      </c>
      <c r="BH104" s="12">
        <v>0</v>
      </c>
      <c r="BI104" s="12">
        <v>0</v>
      </c>
      <c r="BJ104" s="12">
        <v>0</v>
      </c>
      <c r="BK104" s="12">
        <v>0</v>
      </c>
      <c r="BL104" s="12">
        <v>0</v>
      </c>
      <c r="BM104" s="12">
        <v>0</v>
      </c>
      <c r="BN104" s="12">
        <v>0</v>
      </c>
      <c r="BO104" s="12">
        <v>0</v>
      </c>
      <c r="BP104" s="12">
        <v>0</v>
      </c>
      <c r="BQ104" s="12">
        <v>0</v>
      </c>
      <c r="BR104" s="12">
        <v>0</v>
      </c>
      <c r="BS104" s="12">
        <v>0</v>
      </c>
      <c r="BT104" s="12">
        <v>0</v>
      </c>
      <c r="BU104" s="12">
        <v>0</v>
      </c>
      <c r="BV104" s="12">
        <v>0</v>
      </c>
      <c r="BW104" s="12">
        <v>0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0</v>
      </c>
      <c r="CD104" s="12">
        <v>0</v>
      </c>
      <c r="CE104" s="12">
        <v>0</v>
      </c>
      <c r="CF104" s="12">
        <v>0</v>
      </c>
      <c r="CG104" s="12">
        <v>0</v>
      </c>
      <c r="CH104" s="12">
        <v>0</v>
      </c>
      <c r="CI104" s="12">
        <v>0</v>
      </c>
      <c r="CJ104" s="12">
        <v>8.26</v>
      </c>
      <c r="CK104" s="12">
        <v>0</v>
      </c>
      <c r="CL104" s="12">
        <v>11.07</v>
      </c>
      <c r="CM104" s="12">
        <v>0</v>
      </c>
      <c r="CN104" s="12">
        <v>0</v>
      </c>
      <c r="CO104" s="12">
        <v>0</v>
      </c>
      <c r="CP104" s="12">
        <v>0</v>
      </c>
      <c r="CQ104" s="12">
        <v>8.33</v>
      </c>
      <c r="CR104" s="12">
        <v>0</v>
      </c>
      <c r="CS104" s="12">
        <v>2.573</v>
      </c>
      <c r="CT104" s="12">
        <v>0</v>
      </c>
      <c r="CU104" s="12">
        <v>0</v>
      </c>
      <c r="CV104" s="12">
        <v>0</v>
      </c>
      <c r="CW104" s="12">
        <v>0</v>
      </c>
      <c r="CX104" s="12" t="s">
        <v>114</v>
      </c>
    </row>
    <row r="105" spans="1:102" s="22" customFormat="1" ht="36.75" customHeight="1" x14ac:dyDescent="0.25">
      <c r="A105" s="19" t="str">
        <f>'[1]1'!A111</f>
        <v>1.6.3.1</v>
      </c>
      <c r="B105" s="20" t="str">
        <f>'[1]1'!B111</f>
        <v>Приобретение электросетевых активов, г. Северск (КЛ, ВЛ)</v>
      </c>
      <c r="C105" s="36"/>
      <c r="D105" s="12">
        <v>8.26</v>
      </c>
      <c r="E105" s="12">
        <v>0</v>
      </c>
      <c r="F105" s="12">
        <v>11.07</v>
      </c>
      <c r="G105" s="12">
        <v>0</v>
      </c>
      <c r="H105" s="12">
        <v>0</v>
      </c>
      <c r="I105" s="12">
        <v>0</v>
      </c>
      <c r="J105" s="12">
        <v>0</v>
      </c>
      <c r="K105" s="12" t="s">
        <v>114</v>
      </c>
      <c r="L105" s="12" t="s">
        <v>114</v>
      </c>
      <c r="M105" s="12" t="s">
        <v>114</v>
      </c>
      <c r="N105" s="12" t="s">
        <v>114</v>
      </c>
      <c r="O105" s="12" t="s">
        <v>114</v>
      </c>
      <c r="P105" s="12" t="s">
        <v>114</v>
      </c>
      <c r="Q105" s="12" t="s">
        <v>114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 t="s">
        <v>114</v>
      </c>
      <c r="Z105" s="12" t="s">
        <v>114</v>
      </c>
      <c r="AA105" s="12" t="s">
        <v>114</v>
      </c>
      <c r="AB105" s="12" t="s">
        <v>114</v>
      </c>
      <c r="AC105" s="12" t="s">
        <v>114</v>
      </c>
      <c r="AD105" s="12" t="s">
        <v>114</v>
      </c>
      <c r="AE105" s="12" t="s">
        <v>114</v>
      </c>
      <c r="AF105" s="12">
        <v>8.26</v>
      </c>
      <c r="AG105" s="12">
        <v>0</v>
      </c>
      <c r="AH105" s="12">
        <v>11.07</v>
      </c>
      <c r="AI105" s="12">
        <v>0</v>
      </c>
      <c r="AJ105" s="12">
        <v>0</v>
      </c>
      <c r="AK105" s="12">
        <v>0</v>
      </c>
      <c r="AL105" s="12">
        <v>0</v>
      </c>
      <c r="AM105" s="12">
        <v>8.33</v>
      </c>
      <c r="AN105" s="12">
        <v>0</v>
      </c>
      <c r="AO105" s="13">
        <v>2.573</v>
      </c>
      <c r="AP105" s="12">
        <v>0</v>
      </c>
      <c r="AQ105" s="13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0</v>
      </c>
      <c r="BA105" s="12">
        <v>0</v>
      </c>
      <c r="BB105" s="12">
        <v>0</v>
      </c>
      <c r="BC105" s="12">
        <v>0</v>
      </c>
      <c r="BD105" s="12">
        <v>0</v>
      </c>
      <c r="BE105" s="12">
        <v>0</v>
      </c>
      <c r="BF105" s="12">
        <v>0</v>
      </c>
      <c r="BG105" s="12">
        <v>0</v>
      </c>
      <c r="BH105" s="12">
        <v>0</v>
      </c>
      <c r="BI105" s="12">
        <v>0</v>
      </c>
      <c r="BJ105" s="12">
        <v>0</v>
      </c>
      <c r="BK105" s="12">
        <v>0</v>
      </c>
      <c r="BL105" s="12">
        <v>0</v>
      </c>
      <c r="BM105" s="12">
        <v>0</v>
      </c>
      <c r="BN105" s="12">
        <v>0</v>
      </c>
      <c r="BO105" s="12">
        <v>0</v>
      </c>
      <c r="BP105" s="12">
        <v>0</v>
      </c>
      <c r="BQ105" s="12">
        <v>0</v>
      </c>
      <c r="BR105" s="12">
        <v>0</v>
      </c>
      <c r="BS105" s="12">
        <v>0</v>
      </c>
      <c r="BT105" s="12">
        <v>0</v>
      </c>
      <c r="BU105" s="12">
        <v>0</v>
      </c>
      <c r="BV105" s="12">
        <v>0</v>
      </c>
      <c r="BW105" s="12">
        <v>0</v>
      </c>
      <c r="BX105" s="12">
        <v>0</v>
      </c>
      <c r="BY105" s="12">
        <v>0</v>
      </c>
      <c r="BZ105" s="12">
        <v>0</v>
      </c>
      <c r="CA105" s="12">
        <v>0</v>
      </c>
      <c r="CB105" s="12">
        <v>0</v>
      </c>
      <c r="CC105" s="12">
        <v>0</v>
      </c>
      <c r="CD105" s="12">
        <v>0</v>
      </c>
      <c r="CE105" s="12">
        <v>0</v>
      </c>
      <c r="CF105" s="12">
        <v>0</v>
      </c>
      <c r="CG105" s="12">
        <v>0</v>
      </c>
      <c r="CH105" s="12">
        <v>0</v>
      </c>
      <c r="CI105" s="12">
        <v>0</v>
      </c>
      <c r="CJ105" s="12">
        <v>0</v>
      </c>
      <c r="CK105" s="12">
        <v>0</v>
      </c>
      <c r="CL105" s="12">
        <v>11.07</v>
      </c>
      <c r="CM105" s="12">
        <v>0</v>
      </c>
      <c r="CN105" s="12">
        <v>0</v>
      </c>
      <c r="CO105" s="12">
        <v>0</v>
      </c>
      <c r="CP105" s="12">
        <v>0</v>
      </c>
      <c r="CQ105" s="12">
        <v>8.33</v>
      </c>
      <c r="CR105" s="12">
        <v>0</v>
      </c>
      <c r="CS105" s="12">
        <v>2.573</v>
      </c>
      <c r="CT105" s="12">
        <v>0</v>
      </c>
      <c r="CU105" s="12">
        <v>0</v>
      </c>
      <c r="CV105" s="12">
        <v>0</v>
      </c>
      <c r="CW105" s="12">
        <v>0</v>
      </c>
      <c r="CX105" s="12" t="s">
        <v>114</v>
      </c>
    </row>
    <row r="106" spans="1:102" s="22" customFormat="1" ht="36.75" customHeight="1" x14ac:dyDescent="0.25">
      <c r="A106" s="19" t="str">
        <f>'[1]1'!A112</f>
        <v>1.6.3.2</v>
      </c>
      <c r="B106" s="20" t="str">
        <f>'[1]1'!B112</f>
        <v>Приобретение прочих активов, здание  по ул.Мира 18б, стр3, г. Северск</v>
      </c>
      <c r="C106" s="36"/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 t="s">
        <v>114</v>
      </c>
      <c r="L106" s="12" t="s">
        <v>114</v>
      </c>
      <c r="M106" s="12" t="s">
        <v>114</v>
      </c>
      <c r="N106" s="12" t="s">
        <v>114</v>
      </c>
      <c r="O106" s="12" t="s">
        <v>114</v>
      </c>
      <c r="P106" s="12" t="s">
        <v>114</v>
      </c>
      <c r="Q106" s="12" t="s">
        <v>114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 t="s">
        <v>114</v>
      </c>
      <c r="Z106" s="12" t="s">
        <v>114</v>
      </c>
      <c r="AA106" s="12" t="s">
        <v>114</v>
      </c>
      <c r="AB106" s="12" t="s">
        <v>114</v>
      </c>
      <c r="AC106" s="12" t="s">
        <v>114</v>
      </c>
      <c r="AD106" s="12" t="s">
        <v>114</v>
      </c>
      <c r="AE106" s="12" t="s">
        <v>114</v>
      </c>
      <c r="AF106" s="12">
        <v>0</v>
      </c>
      <c r="AG106" s="12">
        <v>0</v>
      </c>
      <c r="AH106" s="12">
        <v>0</v>
      </c>
      <c r="AI106" s="12">
        <v>0</v>
      </c>
      <c r="AJ106" s="12">
        <v>0</v>
      </c>
      <c r="AK106" s="12">
        <v>0</v>
      </c>
      <c r="AL106" s="12">
        <v>0</v>
      </c>
      <c r="AM106" s="12">
        <v>0</v>
      </c>
      <c r="AN106" s="12">
        <v>0</v>
      </c>
      <c r="AO106" s="13">
        <v>0</v>
      </c>
      <c r="AP106" s="12">
        <v>0</v>
      </c>
      <c r="AQ106" s="13">
        <v>0</v>
      </c>
      <c r="AR106" s="12">
        <v>0</v>
      </c>
      <c r="AS106" s="12">
        <v>0</v>
      </c>
      <c r="AT106" s="12">
        <v>0</v>
      </c>
      <c r="AU106" s="12">
        <v>0</v>
      </c>
      <c r="AV106" s="12">
        <v>0</v>
      </c>
      <c r="AW106" s="12">
        <v>0</v>
      </c>
      <c r="AX106" s="12">
        <v>0</v>
      </c>
      <c r="AY106" s="12">
        <v>0</v>
      </c>
      <c r="AZ106" s="12">
        <v>0</v>
      </c>
      <c r="BA106" s="12">
        <v>0</v>
      </c>
      <c r="BB106" s="12">
        <v>0</v>
      </c>
      <c r="BC106" s="12">
        <v>0</v>
      </c>
      <c r="BD106" s="12">
        <v>0</v>
      </c>
      <c r="BE106" s="12">
        <v>0</v>
      </c>
      <c r="BF106" s="12">
        <v>0</v>
      </c>
      <c r="BG106" s="12">
        <v>0</v>
      </c>
      <c r="BH106" s="12">
        <v>0</v>
      </c>
      <c r="BI106" s="12">
        <v>0</v>
      </c>
      <c r="BJ106" s="12">
        <v>0</v>
      </c>
      <c r="BK106" s="12">
        <v>0</v>
      </c>
      <c r="BL106" s="12">
        <v>0</v>
      </c>
      <c r="BM106" s="12">
        <v>0</v>
      </c>
      <c r="BN106" s="12">
        <v>0</v>
      </c>
      <c r="BO106" s="12">
        <v>0</v>
      </c>
      <c r="BP106" s="12">
        <v>0</v>
      </c>
      <c r="BQ106" s="12">
        <v>0</v>
      </c>
      <c r="BR106" s="12">
        <v>0</v>
      </c>
      <c r="BS106" s="12">
        <v>0</v>
      </c>
      <c r="BT106" s="12">
        <v>0</v>
      </c>
      <c r="BU106" s="12">
        <v>0</v>
      </c>
      <c r="BV106" s="12">
        <v>0</v>
      </c>
      <c r="BW106" s="12">
        <v>0</v>
      </c>
      <c r="BX106" s="12">
        <v>0</v>
      </c>
      <c r="BY106" s="12">
        <v>0</v>
      </c>
      <c r="BZ106" s="12">
        <v>0</v>
      </c>
      <c r="CA106" s="12">
        <v>0</v>
      </c>
      <c r="CB106" s="12">
        <v>0</v>
      </c>
      <c r="CC106" s="12">
        <v>0</v>
      </c>
      <c r="CD106" s="12">
        <v>0</v>
      </c>
      <c r="CE106" s="12">
        <v>0</v>
      </c>
      <c r="CF106" s="12">
        <v>0</v>
      </c>
      <c r="CG106" s="12">
        <v>0</v>
      </c>
      <c r="CH106" s="12">
        <v>0</v>
      </c>
      <c r="CI106" s="12">
        <v>0</v>
      </c>
      <c r="CJ106" s="12">
        <v>0</v>
      </c>
      <c r="CK106" s="12">
        <v>0</v>
      </c>
      <c r="CL106" s="12">
        <v>0</v>
      </c>
      <c r="CM106" s="12">
        <v>0</v>
      </c>
      <c r="CN106" s="12">
        <v>0</v>
      </c>
      <c r="CO106" s="12">
        <v>0</v>
      </c>
      <c r="CP106" s="12">
        <v>0</v>
      </c>
      <c r="CQ106" s="12">
        <v>0</v>
      </c>
      <c r="CR106" s="12">
        <v>0</v>
      </c>
      <c r="CS106" s="12">
        <v>0</v>
      </c>
      <c r="CT106" s="12">
        <v>0</v>
      </c>
      <c r="CU106" s="12">
        <v>0</v>
      </c>
      <c r="CV106" s="12">
        <v>0</v>
      </c>
      <c r="CW106" s="12">
        <v>0</v>
      </c>
      <c r="CX106" s="12" t="s">
        <v>114</v>
      </c>
    </row>
    <row r="107" spans="1:102" s="22" customFormat="1" ht="36.75" customHeight="1" x14ac:dyDescent="0.25">
      <c r="A107" s="19" t="str">
        <f>'[1]1'!A113</f>
        <v>1.6.3.3</v>
      </c>
      <c r="B107" s="20" t="str">
        <f>'[1]1'!B113</f>
        <v>Приобретение прочих активов, здание  по ул.Советская 1, стр13/1, г. Северск</v>
      </c>
      <c r="C107" s="37"/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 t="s">
        <v>114</v>
      </c>
      <c r="L107" s="12" t="s">
        <v>114</v>
      </c>
      <c r="M107" s="12" t="s">
        <v>114</v>
      </c>
      <c r="N107" s="12" t="s">
        <v>114</v>
      </c>
      <c r="O107" s="12" t="s">
        <v>114</v>
      </c>
      <c r="P107" s="12" t="s">
        <v>114</v>
      </c>
      <c r="Q107" s="12" t="s">
        <v>114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 t="s">
        <v>114</v>
      </c>
      <c r="Z107" s="12" t="s">
        <v>114</v>
      </c>
      <c r="AA107" s="12" t="s">
        <v>114</v>
      </c>
      <c r="AB107" s="12" t="s">
        <v>114</v>
      </c>
      <c r="AC107" s="12" t="s">
        <v>114</v>
      </c>
      <c r="AD107" s="12" t="s">
        <v>114</v>
      </c>
      <c r="AE107" s="12" t="s">
        <v>114</v>
      </c>
      <c r="AF107" s="12">
        <v>0</v>
      </c>
      <c r="AG107" s="12">
        <v>0</v>
      </c>
      <c r="AH107" s="12">
        <v>0</v>
      </c>
      <c r="AI107" s="12">
        <v>0</v>
      </c>
      <c r="AJ107" s="12">
        <v>0</v>
      </c>
      <c r="AK107" s="12">
        <v>0</v>
      </c>
      <c r="AL107" s="12">
        <v>0</v>
      </c>
      <c r="AM107" s="12">
        <v>0</v>
      </c>
      <c r="AN107" s="12">
        <v>0</v>
      </c>
      <c r="AO107" s="13">
        <v>0</v>
      </c>
      <c r="AP107" s="12">
        <v>0</v>
      </c>
      <c r="AQ107" s="13">
        <v>0</v>
      </c>
      <c r="AR107" s="12">
        <v>0</v>
      </c>
      <c r="AS107" s="12">
        <v>0</v>
      </c>
      <c r="AT107" s="12">
        <v>0</v>
      </c>
      <c r="AU107" s="12">
        <v>0</v>
      </c>
      <c r="AV107" s="12">
        <v>0</v>
      </c>
      <c r="AW107" s="12">
        <v>0</v>
      </c>
      <c r="AX107" s="12">
        <v>0</v>
      </c>
      <c r="AY107" s="12">
        <v>0</v>
      </c>
      <c r="AZ107" s="12">
        <v>0</v>
      </c>
      <c r="BA107" s="12">
        <v>0</v>
      </c>
      <c r="BB107" s="12">
        <v>0</v>
      </c>
      <c r="BC107" s="12">
        <v>0</v>
      </c>
      <c r="BD107" s="12">
        <v>0</v>
      </c>
      <c r="BE107" s="12">
        <v>0</v>
      </c>
      <c r="BF107" s="12">
        <v>0</v>
      </c>
      <c r="BG107" s="12">
        <v>0</v>
      </c>
      <c r="BH107" s="12">
        <v>0</v>
      </c>
      <c r="BI107" s="12">
        <v>0</v>
      </c>
      <c r="BJ107" s="12">
        <v>0</v>
      </c>
      <c r="BK107" s="12">
        <v>0</v>
      </c>
      <c r="BL107" s="12">
        <v>0</v>
      </c>
      <c r="BM107" s="12">
        <v>0</v>
      </c>
      <c r="BN107" s="12">
        <v>0</v>
      </c>
      <c r="BO107" s="12">
        <v>0</v>
      </c>
      <c r="BP107" s="12">
        <v>0</v>
      </c>
      <c r="BQ107" s="12">
        <v>0</v>
      </c>
      <c r="BR107" s="12">
        <v>0</v>
      </c>
      <c r="BS107" s="12">
        <v>0</v>
      </c>
      <c r="BT107" s="12">
        <v>0</v>
      </c>
      <c r="BU107" s="12">
        <v>0</v>
      </c>
      <c r="BV107" s="12">
        <v>0</v>
      </c>
      <c r="BW107" s="12">
        <v>0</v>
      </c>
      <c r="BX107" s="12">
        <v>0</v>
      </c>
      <c r="BY107" s="12">
        <v>0</v>
      </c>
      <c r="BZ107" s="12">
        <v>0</v>
      </c>
      <c r="CA107" s="12">
        <v>0</v>
      </c>
      <c r="CB107" s="12">
        <v>0</v>
      </c>
      <c r="CC107" s="12">
        <v>0</v>
      </c>
      <c r="CD107" s="12">
        <v>0</v>
      </c>
      <c r="CE107" s="12">
        <v>0</v>
      </c>
      <c r="CF107" s="12">
        <v>0</v>
      </c>
      <c r="CG107" s="12">
        <v>0</v>
      </c>
      <c r="CH107" s="12">
        <v>0</v>
      </c>
      <c r="CI107" s="12">
        <v>0</v>
      </c>
      <c r="CJ107" s="12">
        <v>0</v>
      </c>
      <c r="CK107" s="12">
        <v>0</v>
      </c>
      <c r="CL107" s="12">
        <v>0</v>
      </c>
      <c r="CM107" s="12">
        <v>0</v>
      </c>
      <c r="CN107" s="12">
        <v>0</v>
      </c>
      <c r="CO107" s="12">
        <v>0</v>
      </c>
      <c r="CP107" s="12">
        <v>0</v>
      </c>
      <c r="CQ107" s="12">
        <v>0</v>
      </c>
      <c r="CR107" s="12">
        <v>0</v>
      </c>
      <c r="CS107" s="12">
        <v>0</v>
      </c>
      <c r="CT107" s="12">
        <v>0</v>
      </c>
      <c r="CU107" s="12">
        <v>0</v>
      </c>
      <c r="CV107" s="12">
        <v>0</v>
      </c>
      <c r="CW107" s="12">
        <v>0</v>
      </c>
      <c r="CX107" s="12" t="s">
        <v>114</v>
      </c>
    </row>
    <row r="108" spans="1:102" s="22" customFormat="1" ht="36.75" customHeight="1" x14ac:dyDescent="0.25">
      <c r="A108" s="19" t="str">
        <f>'[1]1'!A114</f>
        <v>1.6.4</v>
      </c>
      <c r="B108" s="20" t="str">
        <f>'[1]1'!B114</f>
        <v>Приобретение компьютерной техники</v>
      </c>
      <c r="C108" s="21" t="s">
        <v>153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 t="s">
        <v>114</v>
      </c>
      <c r="L108" s="12" t="s">
        <v>114</v>
      </c>
      <c r="M108" s="12" t="s">
        <v>114</v>
      </c>
      <c r="N108" s="12" t="s">
        <v>114</v>
      </c>
      <c r="O108" s="12" t="s">
        <v>114</v>
      </c>
      <c r="P108" s="12" t="s">
        <v>114</v>
      </c>
      <c r="Q108" s="12" t="s">
        <v>114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 t="s">
        <v>114</v>
      </c>
      <c r="Z108" s="12" t="s">
        <v>114</v>
      </c>
      <c r="AA108" s="12" t="s">
        <v>114</v>
      </c>
      <c r="AB108" s="12" t="s">
        <v>114</v>
      </c>
      <c r="AC108" s="12" t="s">
        <v>114</v>
      </c>
      <c r="AD108" s="12" t="s">
        <v>114</v>
      </c>
      <c r="AE108" s="12" t="s">
        <v>114</v>
      </c>
      <c r="AF108" s="12">
        <v>0</v>
      </c>
      <c r="AG108" s="12">
        <v>0</v>
      </c>
      <c r="AH108" s="12">
        <v>0</v>
      </c>
      <c r="AI108" s="12">
        <v>0</v>
      </c>
      <c r="AJ108" s="12">
        <v>0</v>
      </c>
      <c r="AK108" s="12">
        <v>0</v>
      </c>
      <c r="AL108" s="12">
        <v>0</v>
      </c>
      <c r="AM108" s="12">
        <v>0</v>
      </c>
      <c r="AN108" s="12">
        <v>0</v>
      </c>
      <c r="AO108" s="13">
        <v>0</v>
      </c>
      <c r="AP108" s="12">
        <v>0</v>
      </c>
      <c r="AQ108" s="13">
        <v>0</v>
      </c>
      <c r="AR108" s="12">
        <v>0</v>
      </c>
      <c r="AS108" s="12">
        <v>0</v>
      </c>
      <c r="AT108" s="12">
        <v>0</v>
      </c>
      <c r="AU108" s="12">
        <v>0</v>
      </c>
      <c r="AV108" s="12">
        <v>0</v>
      </c>
      <c r="AW108" s="12">
        <v>0</v>
      </c>
      <c r="AX108" s="12">
        <v>0</v>
      </c>
      <c r="AY108" s="12">
        <v>0</v>
      </c>
      <c r="AZ108" s="12">
        <v>0</v>
      </c>
      <c r="BA108" s="12">
        <v>0</v>
      </c>
      <c r="BB108" s="12">
        <v>0</v>
      </c>
      <c r="BC108" s="12">
        <v>0</v>
      </c>
      <c r="BD108" s="12">
        <v>0</v>
      </c>
      <c r="BE108" s="12">
        <v>0</v>
      </c>
      <c r="BF108" s="12">
        <v>0</v>
      </c>
      <c r="BG108" s="12">
        <v>0</v>
      </c>
      <c r="BH108" s="12">
        <v>0</v>
      </c>
      <c r="BI108" s="12">
        <v>0</v>
      </c>
      <c r="BJ108" s="12">
        <v>0</v>
      </c>
      <c r="BK108" s="12">
        <v>0</v>
      </c>
      <c r="BL108" s="12">
        <v>0</v>
      </c>
      <c r="BM108" s="12">
        <v>0</v>
      </c>
      <c r="BN108" s="12">
        <v>0</v>
      </c>
      <c r="BO108" s="12">
        <v>0</v>
      </c>
      <c r="BP108" s="12">
        <v>0</v>
      </c>
      <c r="BQ108" s="12">
        <v>0</v>
      </c>
      <c r="BR108" s="12">
        <v>0</v>
      </c>
      <c r="BS108" s="12">
        <v>0</v>
      </c>
      <c r="BT108" s="12">
        <v>0</v>
      </c>
      <c r="BU108" s="12">
        <v>0</v>
      </c>
      <c r="BV108" s="12">
        <v>0</v>
      </c>
      <c r="BW108" s="12">
        <v>0</v>
      </c>
      <c r="BX108" s="12">
        <v>0</v>
      </c>
      <c r="BY108" s="12">
        <v>0</v>
      </c>
      <c r="BZ108" s="12">
        <v>0</v>
      </c>
      <c r="CA108" s="12">
        <v>0</v>
      </c>
      <c r="CB108" s="12">
        <v>0</v>
      </c>
      <c r="CC108" s="12">
        <v>0</v>
      </c>
      <c r="CD108" s="12">
        <v>0</v>
      </c>
      <c r="CE108" s="12">
        <v>0</v>
      </c>
      <c r="CF108" s="12">
        <v>0</v>
      </c>
      <c r="CG108" s="12">
        <v>0</v>
      </c>
      <c r="CH108" s="12">
        <v>0</v>
      </c>
      <c r="CI108" s="12">
        <v>0</v>
      </c>
      <c r="CJ108" s="12">
        <v>0</v>
      </c>
      <c r="CK108" s="12">
        <v>0</v>
      </c>
      <c r="CL108" s="12">
        <v>0</v>
      </c>
      <c r="CM108" s="12">
        <v>0</v>
      </c>
      <c r="CN108" s="12">
        <v>0</v>
      </c>
      <c r="CO108" s="12">
        <v>0</v>
      </c>
      <c r="CP108" s="12">
        <v>0</v>
      </c>
      <c r="CQ108" s="12">
        <v>0</v>
      </c>
      <c r="CR108" s="12">
        <v>0</v>
      </c>
      <c r="CS108" s="12">
        <v>0</v>
      </c>
      <c r="CT108" s="12">
        <v>0</v>
      </c>
      <c r="CU108" s="12">
        <v>0</v>
      </c>
      <c r="CV108" s="12">
        <v>0</v>
      </c>
      <c r="CW108" s="12">
        <v>0</v>
      </c>
      <c r="CX108" s="12" t="s">
        <v>114</v>
      </c>
    </row>
    <row r="109" spans="1:102" s="22" customFormat="1" ht="36.75" customHeight="1" x14ac:dyDescent="0.25">
      <c r="A109" s="19" t="str">
        <f>'[1]1'!A115</f>
        <v>1.6.5</v>
      </c>
      <c r="B109" s="20" t="str">
        <f>'[1]1'!B115</f>
        <v>Создание системы мониторинга автотранспорта</v>
      </c>
      <c r="C109" s="21" t="s">
        <v>154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 t="s">
        <v>114</v>
      </c>
      <c r="L109" s="12" t="s">
        <v>114</v>
      </c>
      <c r="M109" s="12" t="s">
        <v>114</v>
      </c>
      <c r="N109" s="12" t="s">
        <v>114</v>
      </c>
      <c r="O109" s="12" t="s">
        <v>114</v>
      </c>
      <c r="P109" s="12" t="s">
        <v>114</v>
      </c>
      <c r="Q109" s="12" t="s">
        <v>114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 t="s">
        <v>114</v>
      </c>
      <c r="Z109" s="12" t="s">
        <v>114</v>
      </c>
      <c r="AA109" s="12" t="s">
        <v>114</v>
      </c>
      <c r="AB109" s="12" t="s">
        <v>114</v>
      </c>
      <c r="AC109" s="12" t="s">
        <v>114</v>
      </c>
      <c r="AD109" s="12" t="s">
        <v>114</v>
      </c>
      <c r="AE109" s="12" t="s">
        <v>114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2">
        <v>0</v>
      </c>
      <c r="AL109" s="12">
        <v>0</v>
      </c>
      <c r="AM109" s="12">
        <v>0</v>
      </c>
      <c r="AN109" s="12">
        <v>0</v>
      </c>
      <c r="AO109" s="13">
        <v>0</v>
      </c>
      <c r="AP109" s="12">
        <v>0</v>
      </c>
      <c r="AQ109" s="13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  <c r="BD109" s="12">
        <v>0</v>
      </c>
      <c r="BE109" s="12">
        <v>0</v>
      </c>
      <c r="BF109" s="12">
        <v>0</v>
      </c>
      <c r="BG109" s="12">
        <v>0</v>
      </c>
      <c r="BH109" s="12">
        <v>0</v>
      </c>
      <c r="BI109" s="12">
        <v>0</v>
      </c>
      <c r="BJ109" s="12">
        <v>0</v>
      </c>
      <c r="BK109" s="12">
        <v>0</v>
      </c>
      <c r="BL109" s="12">
        <v>0</v>
      </c>
      <c r="BM109" s="12">
        <v>0</v>
      </c>
      <c r="BN109" s="12">
        <v>0</v>
      </c>
      <c r="BO109" s="12">
        <v>0</v>
      </c>
      <c r="BP109" s="12">
        <v>0</v>
      </c>
      <c r="BQ109" s="12">
        <v>0</v>
      </c>
      <c r="BR109" s="12">
        <v>0</v>
      </c>
      <c r="BS109" s="12">
        <v>0</v>
      </c>
      <c r="BT109" s="12">
        <v>0</v>
      </c>
      <c r="BU109" s="12">
        <v>0</v>
      </c>
      <c r="BV109" s="12">
        <v>0</v>
      </c>
      <c r="BW109" s="12">
        <v>0</v>
      </c>
      <c r="BX109" s="12">
        <v>0</v>
      </c>
      <c r="BY109" s="12">
        <v>0</v>
      </c>
      <c r="BZ109" s="12">
        <v>0</v>
      </c>
      <c r="CA109" s="12">
        <v>0</v>
      </c>
      <c r="CB109" s="12">
        <v>0</v>
      </c>
      <c r="CC109" s="12">
        <v>0</v>
      </c>
      <c r="CD109" s="12">
        <v>0</v>
      </c>
      <c r="CE109" s="12">
        <v>0</v>
      </c>
      <c r="CF109" s="12">
        <v>0</v>
      </c>
      <c r="CG109" s="12">
        <v>0</v>
      </c>
      <c r="CH109" s="12">
        <v>0</v>
      </c>
      <c r="CI109" s="12">
        <v>0</v>
      </c>
      <c r="CJ109" s="12">
        <v>0</v>
      </c>
      <c r="CK109" s="12">
        <v>0</v>
      </c>
      <c r="CL109" s="12">
        <v>0</v>
      </c>
      <c r="CM109" s="12">
        <v>0</v>
      </c>
      <c r="CN109" s="12">
        <v>0</v>
      </c>
      <c r="CO109" s="12">
        <v>0</v>
      </c>
      <c r="CP109" s="12">
        <v>0</v>
      </c>
      <c r="CQ109" s="12">
        <v>0</v>
      </c>
      <c r="CR109" s="12">
        <v>0</v>
      </c>
      <c r="CS109" s="12">
        <v>0</v>
      </c>
      <c r="CT109" s="12">
        <v>0</v>
      </c>
      <c r="CU109" s="12">
        <v>0</v>
      </c>
      <c r="CV109" s="12">
        <v>0</v>
      </c>
      <c r="CW109" s="12">
        <v>0</v>
      </c>
      <c r="CX109" s="12" t="s">
        <v>114</v>
      </c>
    </row>
    <row r="110" spans="1:102" s="22" customFormat="1" ht="36.75" customHeight="1" x14ac:dyDescent="0.25">
      <c r="A110" s="19" t="str">
        <f>'[1]1'!A116</f>
        <v>1.6.6</v>
      </c>
      <c r="B110" s="20" t="str">
        <f>'[1]1'!B116</f>
        <v>Оснащение автотранспорта тахографами</v>
      </c>
      <c r="C110" s="21" t="s">
        <v>155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 t="s">
        <v>114</v>
      </c>
      <c r="L110" s="12" t="s">
        <v>114</v>
      </c>
      <c r="M110" s="12" t="s">
        <v>114</v>
      </c>
      <c r="N110" s="12" t="s">
        <v>114</v>
      </c>
      <c r="O110" s="12" t="s">
        <v>114</v>
      </c>
      <c r="P110" s="12" t="s">
        <v>114</v>
      </c>
      <c r="Q110" s="12" t="s">
        <v>114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 t="s">
        <v>114</v>
      </c>
      <c r="Z110" s="12" t="s">
        <v>114</v>
      </c>
      <c r="AA110" s="12" t="s">
        <v>114</v>
      </c>
      <c r="AB110" s="12" t="s">
        <v>114</v>
      </c>
      <c r="AC110" s="12" t="s">
        <v>114</v>
      </c>
      <c r="AD110" s="12" t="s">
        <v>114</v>
      </c>
      <c r="AE110" s="12" t="s">
        <v>114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0</v>
      </c>
      <c r="AM110" s="12">
        <v>0</v>
      </c>
      <c r="AN110" s="12">
        <v>0</v>
      </c>
      <c r="AO110" s="13">
        <v>0</v>
      </c>
      <c r="AP110" s="12">
        <v>0</v>
      </c>
      <c r="AQ110" s="13">
        <v>0</v>
      </c>
      <c r="AR110" s="12">
        <v>0</v>
      </c>
      <c r="AS110" s="12">
        <v>0</v>
      </c>
      <c r="AT110" s="12">
        <v>0</v>
      </c>
      <c r="AU110" s="12">
        <v>0</v>
      </c>
      <c r="AV110" s="12">
        <v>0</v>
      </c>
      <c r="AW110" s="12">
        <v>0</v>
      </c>
      <c r="AX110" s="12">
        <v>0</v>
      </c>
      <c r="AY110" s="12">
        <v>0</v>
      </c>
      <c r="AZ110" s="12">
        <v>0</v>
      </c>
      <c r="BA110" s="12">
        <v>0</v>
      </c>
      <c r="BB110" s="12">
        <v>0</v>
      </c>
      <c r="BC110" s="12">
        <v>0</v>
      </c>
      <c r="BD110" s="12">
        <v>0</v>
      </c>
      <c r="BE110" s="12">
        <v>0</v>
      </c>
      <c r="BF110" s="12">
        <v>0</v>
      </c>
      <c r="BG110" s="12">
        <v>0</v>
      </c>
      <c r="BH110" s="12">
        <v>0</v>
      </c>
      <c r="BI110" s="12">
        <v>0</v>
      </c>
      <c r="BJ110" s="12">
        <v>0</v>
      </c>
      <c r="BK110" s="12">
        <v>0</v>
      </c>
      <c r="BL110" s="12">
        <v>0</v>
      </c>
      <c r="BM110" s="12">
        <v>0</v>
      </c>
      <c r="BN110" s="12">
        <v>0</v>
      </c>
      <c r="BO110" s="12">
        <v>0</v>
      </c>
      <c r="BP110" s="12">
        <v>0</v>
      </c>
      <c r="BQ110" s="12">
        <v>0</v>
      </c>
      <c r="BR110" s="12">
        <v>0</v>
      </c>
      <c r="BS110" s="12">
        <v>0</v>
      </c>
      <c r="BT110" s="12">
        <v>0</v>
      </c>
      <c r="BU110" s="12">
        <v>0</v>
      </c>
      <c r="BV110" s="12">
        <v>0</v>
      </c>
      <c r="BW110" s="12">
        <v>0</v>
      </c>
      <c r="BX110" s="12">
        <v>0</v>
      </c>
      <c r="BY110" s="12">
        <v>0</v>
      </c>
      <c r="BZ110" s="12">
        <v>0</v>
      </c>
      <c r="CA110" s="12">
        <v>0</v>
      </c>
      <c r="CB110" s="12">
        <v>0</v>
      </c>
      <c r="CC110" s="12">
        <v>0</v>
      </c>
      <c r="CD110" s="12">
        <v>0</v>
      </c>
      <c r="CE110" s="12">
        <v>0</v>
      </c>
      <c r="CF110" s="12">
        <v>0</v>
      </c>
      <c r="CG110" s="12">
        <v>0</v>
      </c>
      <c r="CH110" s="12">
        <v>0</v>
      </c>
      <c r="CI110" s="12">
        <v>0</v>
      </c>
      <c r="CJ110" s="12">
        <v>0</v>
      </c>
      <c r="CK110" s="12">
        <v>0</v>
      </c>
      <c r="CL110" s="12">
        <v>0</v>
      </c>
      <c r="CM110" s="12">
        <v>0</v>
      </c>
      <c r="CN110" s="12">
        <v>0</v>
      </c>
      <c r="CO110" s="12">
        <v>0</v>
      </c>
      <c r="CP110" s="12">
        <v>0</v>
      </c>
      <c r="CQ110" s="12">
        <v>0</v>
      </c>
      <c r="CR110" s="12">
        <v>0</v>
      </c>
      <c r="CS110" s="12">
        <v>0</v>
      </c>
      <c r="CT110" s="12">
        <v>0</v>
      </c>
      <c r="CU110" s="12">
        <v>0</v>
      </c>
      <c r="CV110" s="12">
        <v>0</v>
      </c>
      <c r="CW110" s="12">
        <v>0</v>
      </c>
      <c r="CX110" s="12" t="s">
        <v>114</v>
      </c>
    </row>
    <row r="111" spans="1:102" s="22" customFormat="1" ht="51.75" customHeight="1" x14ac:dyDescent="0.25">
      <c r="A111" s="19" t="str">
        <f>'[1]1'!A117</f>
        <v>1.6.7</v>
      </c>
      <c r="B111" s="20" t="str">
        <f>'[1]1'!B117</f>
        <v>Монтаж системы пожарно-охранной сигнализации административных и производственных зданий</v>
      </c>
      <c r="C111" s="21" t="s">
        <v>156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 t="s">
        <v>114</v>
      </c>
      <c r="L111" s="12" t="s">
        <v>114</v>
      </c>
      <c r="M111" s="12" t="s">
        <v>114</v>
      </c>
      <c r="N111" s="12" t="s">
        <v>114</v>
      </c>
      <c r="O111" s="12" t="s">
        <v>114</v>
      </c>
      <c r="P111" s="12" t="s">
        <v>114</v>
      </c>
      <c r="Q111" s="12" t="s">
        <v>114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 t="s">
        <v>114</v>
      </c>
      <c r="Z111" s="12" t="s">
        <v>114</v>
      </c>
      <c r="AA111" s="12" t="s">
        <v>114</v>
      </c>
      <c r="AB111" s="12" t="s">
        <v>114</v>
      </c>
      <c r="AC111" s="12" t="s">
        <v>114</v>
      </c>
      <c r="AD111" s="12" t="s">
        <v>114</v>
      </c>
      <c r="AE111" s="12" t="s">
        <v>114</v>
      </c>
      <c r="AF111" s="12">
        <v>0</v>
      </c>
      <c r="AG111" s="12">
        <v>0</v>
      </c>
      <c r="AH111" s="12">
        <v>0</v>
      </c>
      <c r="AI111" s="12">
        <v>0</v>
      </c>
      <c r="AJ111" s="12">
        <v>0</v>
      </c>
      <c r="AK111" s="12">
        <v>0</v>
      </c>
      <c r="AL111" s="12">
        <v>0</v>
      </c>
      <c r="AM111" s="12">
        <v>0</v>
      </c>
      <c r="AN111" s="12">
        <v>0</v>
      </c>
      <c r="AO111" s="13">
        <v>0</v>
      </c>
      <c r="AP111" s="12">
        <v>0</v>
      </c>
      <c r="AQ111" s="13">
        <v>0</v>
      </c>
      <c r="AR111" s="12">
        <v>0</v>
      </c>
      <c r="AS111" s="12">
        <v>0</v>
      </c>
      <c r="AT111" s="12">
        <v>0</v>
      </c>
      <c r="AU111" s="12">
        <v>0</v>
      </c>
      <c r="AV111" s="12">
        <v>0</v>
      </c>
      <c r="AW111" s="12">
        <v>0</v>
      </c>
      <c r="AX111" s="12">
        <v>0</v>
      </c>
      <c r="AY111" s="12">
        <v>0</v>
      </c>
      <c r="AZ111" s="12">
        <v>0</v>
      </c>
      <c r="BA111" s="12">
        <v>0</v>
      </c>
      <c r="BB111" s="12">
        <v>0</v>
      </c>
      <c r="BC111" s="12">
        <v>0</v>
      </c>
      <c r="BD111" s="12">
        <v>0</v>
      </c>
      <c r="BE111" s="12">
        <v>0</v>
      </c>
      <c r="BF111" s="12">
        <v>0</v>
      </c>
      <c r="BG111" s="12">
        <v>0</v>
      </c>
      <c r="BH111" s="12">
        <v>0</v>
      </c>
      <c r="BI111" s="12">
        <v>0</v>
      </c>
      <c r="BJ111" s="12">
        <v>0</v>
      </c>
      <c r="BK111" s="12">
        <v>0</v>
      </c>
      <c r="BL111" s="12">
        <v>0</v>
      </c>
      <c r="BM111" s="12">
        <v>0</v>
      </c>
      <c r="BN111" s="12">
        <v>0</v>
      </c>
      <c r="BO111" s="12">
        <v>0</v>
      </c>
      <c r="BP111" s="12">
        <v>0</v>
      </c>
      <c r="BQ111" s="12">
        <v>0</v>
      </c>
      <c r="BR111" s="12">
        <v>0</v>
      </c>
      <c r="BS111" s="12">
        <v>0</v>
      </c>
      <c r="BT111" s="12">
        <v>0</v>
      </c>
      <c r="BU111" s="12">
        <v>0</v>
      </c>
      <c r="BV111" s="12">
        <v>0</v>
      </c>
      <c r="BW111" s="12">
        <v>0</v>
      </c>
      <c r="BX111" s="12">
        <v>0</v>
      </c>
      <c r="BY111" s="12">
        <v>0</v>
      </c>
      <c r="BZ111" s="12">
        <v>0</v>
      </c>
      <c r="CA111" s="12">
        <v>0</v>
      </c>
      <c r="CB111" s="12">
        <v>0</v>
      </c>
      <c r="CC111" s="12">
        <v>0</v>
      </c>
      <c r="CD111" s="12">
        <v>0</v>
      </c>
      <c r="CE111" s="12">
        <v>0</v>
      </c>
      <c r="CF111" s="12">
        <v>0</v>
      </c>
      <c r="CG111" s="12">
        <v>0</v>
      </c>
      <c r="CH111" s="12">
        <v>0</v>
      </c>
      <c r="CI111" s="12">
        <v>0</v>
      </c>
      <c r="CJ111" s="12">
        <v>0</v>
      </c>
      <c r="CK111" s="12">
        <v>0</v>
      </c>
      <c r="CL111" s="12">
        <v>0</v>
      </c>
      <c r="CM111" s="12">
        <v>0</v>
      </c>
      <c r="CN111" s="12">
        <v>0</v>
      </c>
      <c r="CO111" s="12">
        <v>0</v>
      </c>
      <c r="CP111" s="12">
        <v>0</v>
      </c>
      <c r="CQ111" s="12">
        <v>0</v>
      </c>
      <c r="CR111" s="12">
        <v>0</v>
      </c>
      <c r="CS111" s="12">
        <v>0</v>
      </c>
      <c r="CT111" s="12">
        <v>0</v>
      </c>
      <c r="CU111" s="12">
        <v>0</v>
      </c>
      <c r="CV111" s="12">
        <v>0</v>
      </c>
      <c r="CW111" s="12">
        <v>0</v>
      </c>
      <c r="CX111" s="12" t="s">
        <v>114</v>
      </c>
    </row>
    <row r="112" spans="1:102" s="22" customFormat="1" ht="36" customHeight="1" x14ac:dyDescent="0.25">
      <c r="AO112" s="38"/>
      <c r="AQ112" s="38"/>
    </row>
  </sheetData>
  <mergeCells count="33">
    <mergeCell ref="C104:C107"/>
    <mergeCell ref="BH11:BN11"/>
    <mergeCell ref="BO11:BU11"/>
    <mergeCell ref="BV11:CB11"/>
    <mergeCell ref="CC11:CI11"/>
    <mergeCell ref="CJ11:CP11"/>
    <mergeCell ref="CQ11:CW11"/>
    <mergeCell ref="D11:J11"/>
    <mergeCell ref="K11:Q11"/>
    <mergeCell ref="R11:X11"/>
    <mergeCell ref="Y11:AE11"/>
    <mergeCell ref="AF11:AL11"/>
    <mergeCell ref="AM11:AS11"/>
    <mergeCell ref="AF9:AS9"/>
    <mergeCell ref="AT9:CW9"/>
    <mergeCell ref="CX9:CX12"/>
    <mergeCell ref="AF10:AS10"/>
    <mergeCell ref="AT10:BG10"/>
    <mergeCell ref="BH10:BU10"/>
    <mergeCell ref="BV10:CI10"/>
    <mergeCell ref="CJ10:CW10"/>
    <mergeCell ref="AT11:AZ11"/>
    <mergeCell ref="BA11:BG11"/>
    <mergeCell ref="A4:AS4"/>
    <mergeCell ref="A5:AS5"/>
    <mergeCell ref="A6:AS6"/>
    <mergeCell ref="A7:AS7"/>
    <mergeCell ref="A8:CW8"/>
    <mergeCell ref="A9:A12"/>
    <mergeCell ref="B9:B12"/>
    <mergeCell ref="C9:C12"/>
    <mergeCell ref="D9:Q10"/>
    <mergeCell ref="R9:AE10"/>
  </mergeCells>
  <pageMargins left="0.70866141732283472" right="0.70866141732283472" top="0.74803149606299213" bottom="0.74803149606299213" header="0.31496062992125984" footer="0.31496062992125984"/>
  <pageSetup paperSize="8" scale="14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G0228_1127024000399_7_0_69_0</vt:lpstr>
      <vt:lpstr>G0228_1127024000399_7_0_69_0!Область_печати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mgpserg@mail.ru</dc:creator>
  <cp:lastModifiedBy>mgpserg@mail.ru</cp:lastModifiedBy>
  <dcterms:created xsi:type="dcterms:W3CDTF">2022-02-23T13:54:51Z</dcterms:created>
  <dcterms:modified xsi:type="dcterms:W3CDTF">2022-02-23T13:56:35Z</dcterms:modified>
</cp:coreProperties>
</file>