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6" i="1" l="1"/>
  <c r="B4" i="1" l="1"/>
  <c r="B5" i="1"/>
  <c r="B3" i="1"/>
  <c r="C6" i="1"/>
  <c r="B6" i="1" l="1"/>
  <c r="D4" i="1" l="1"/>
  <c r="D6" i="1" s="1"/>
  <c r="D5" i="1"/>
  <c r="D3" i="1"/>
  <c r="E6" i="1" l="1"/>
</calcChain>
</file>

<file path=xl/sharedStrings.xml><?xml version="1.0" encoding="utf-8"?>
<sst xmlns="http://schemas.openxmlformats.org/spreadsheetml/2006/main" count="7" uniqueCount="7">
  <si>
    <t>Лан Сервис</t>
  </si>
  <si>
    <t>Пирант Сервис</t>
  </si>
  <si>
    <t>КП ООО "Вектор Сервис"</t>
  </si>
  <si>
    <t>Стоимость ПИР, руб. (без НДС)</t>
  </si>
  <si>
    <t>Стоимость ПИР, руб. (с НДС)</t>
  </si>
  <si>
    <t>Стоимость всего, руб. (без НДС)</t>
  </si>
  <si>
    <t>Стоимость всего, руб. (с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</si>
</sst>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1" fillId="0" borderId="1" xfId="0" applyFont="1" applyBorder="1"/>
    <xf numFmtId="164" fontId="1" fillId="0" borderId="1" xfId="0" applyNumberFormat="1" applyFont="1" applyBorder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164" fontId="1" fillId="2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7"/>
  <sheetViews>
    <sheetView tabSelected="1" workbookViewId="0">
      <selection activeCell="I8" sqref="I8"/>
    </sheetView>
  </sheetViews>
  <sheetFormatPr defaultRowHeight="15" x14ac:dyDescent="0.25"/>
  <cols>
    <col min="1" max="1" width="25.28515625" style="1" customWidth="1"/>
    <col min="2" max="5" width="15.85546875" style="1" customWidth="1"/>
    <col min="6" max="6" width="9.140625" style="1"/>
    <col min="7" max="7" width="13.42578125" style="1" bestFit="1" customWidth="1"/>
    <col min="8" max="16384" width="9.140625" style="1"/>
  </cols>
  <sheetData>
    <row r="2" spans="1:7" ht="42.75" x14ac:dyDescent="0.25">
      <c r="A2" s="5"/>
      <c r="B2" s="7" t="s">
        <v>3</v>
      </c>
      <c r="C2" s="7" t="s">
        <v>4</v>
      </c>
      <c r="D2" s="7" t="s">
        <v>5</v>
      </c>
      <c r="E2" s="7" t="s">
        <v>6</v>
      </c>
    </row>
    <row r="3" spans="1:7" x14ac:dyDescent="0.25">
      <c r="A3" s="3" t="s">
        <v>2</v>
      </c>
      <c r="B3" s="4">
        <f>C3/1.2</f>
        <v>1015812.5</v>
      </c>
      <c r="C3" s="4">
        <v>1218975</v>
      </c>
      <c r="D3" s="4">
        <f>E3/1.2</f>
        <v>7163579.166666667</v>
      </c>
      <c r="E3" s="4">
        <v>8596295</v>
      </c>
    </row>
    <row r="4" spans="1:7" x14ac:dyDescent="0.25">
      <c r="A4" s="3" t="s">
        <v>0</v>
      </c>
      <c r="B4" s="4">
        <f t="shared" ref="B4:B5" si="0">C4/1.2</f>
        <v>1125141.6666666667</v>
      </c>
      <c r="C4" s="4">
        <v>1350170</v>
      </c>
      <c r="D4" s="4">
        <f t="shared" ref="D4:D5" si="1">E4/1.2</f>
        <v>8569111.6666666679</v>
      </c>
      <c r="E4" s="4">
        <v>10282934</v>
      </c>
    </row>
    <row r="5" spans="1:7" x14ac:dyDescent="0.25">
      <c r="A5" s="3" t="s">
        <v>1</v>
      </c>
      <c r="B5" s="4">
        <f t="shared" si="0"/>
        <v>1922083.3333333335</v>
      </c>
      <c r="C5" s="4">
        <v>2306500</v>
      </c>
      <c r="D5" s="4">
        <f t="shared" si="1"/>
        <v>9610416.6666666679</v>
      </c>
      <c r="E5" s="4">
        <v>11532500</v>
      </c>
    </row>
    <row r="6" spans="1:7" x14ac:dyDescent="0.25">
      <c r="A6" s="3"/>
      <c r="B6" s="6">
        <f>(B3+B4+B5)/3</f>
        <v>1354345.8333333335</v>
      </c>
      <c r="C6" s="6">
        <f>(C3+C4+C5)/3</f>
        <v>1625215</v>
      </c>
      <c r="D6" s="6">
        <f>(D3+D4+D5)/3</f>
        <v>8447702.5000000019</v>
      </c>
      <c r="E6" s="6">
        <f>(E3+E4+E5)/3</f>
        <v>10137243</v>
      </c>
      <c r="G6" s="8">
        <f>D6-B6</f>
        <v>7093356.6666666679</v>
      </c>
    </row>
    <row r="7" spans="1:7" x14ac:dyDescent="0.25">
      <c r="E7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2022-02-24T01:59:04Z</dcterms:modified>
</cp:coreProperties>
</file>